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defaultThemeVersion="166925"/>
  <mc:AlternateContent xmlns:mc="http://schemas.openxmlformats.org/markup-compatibility/2006">
    <mc:Choice Requires="x15">
      <x15ac:absPath xmlns:x15ac="http://schemas.microsoft.com/office/spreadsheetml/2010/11/ac" url="/Users/nath/Google Диск/private/Документы/Telegram/Interclover/Interclover-2018/декабрь 2018/"/>
    </mc:Choice>
  </mc:AlternateContent>
  <xr:revisionPtr revIDLastSave="0" documentId="10_ncr:8100000_{253418D2-A493-DE4A-86B8-0E0DC0748984}" xr6:coauthVersionLast="34" xr6:coauthVersionMax="40" xr10:uidLastSave="{00000000-0000-0000-0000-000000000000}"/>
  <bookViews>
    <workbookView xWindow="0" yWindow="460" windowWidth="28800" windowHeight="16520" activeTab="2" xr2:uid="{00000000-000D-0000-FFFF-FFFF00000000}"/>
  </bookViews>
  <sheets>
    <sheet name="студенты и магистранты" sheetId="1" r:id="rId1"/>
    <sheet name="преподаватели" sheetId="3" r:id="rId2"/>
    <sheet name="школьники и учителя"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3" l="1"/>
  <c r="K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000-000001000000}">
      <text>
        <r>
          <rPr>
            <sz val="10"/>
            <color rgb="FF000000"/>
            <rFont val="Arial"/>
            <family val="2"/>
            <charset val="204"/>
          </rPr>
          <t>Значение изменено респондентом.</t>
        </r>
      </text>
    </comment>
    <comment ref="A3" authorId="0" shapeId="0" xr:uid="{00000000-0006-0000-0000-000002000000}">
      <text>
        <r>
          <rPr>
            <sz val="10"/>
            <color rgb="FF000000"/>
            <rFont val="Arial"/>
            <family val="2"/>
            <charset val="204"/>
          </rPr>
          <t>Значение изменено респондентом.</t>
        </r>
      </text>
    </comment>
    <comment ref="A5" authorId="0" shapeId="0" xr:uid="{00000000-0006-0000-0000-000003000000}">
      <text>
        <r>
          <rPr>
            <sz val="10"/>
            <color rgb="FF000000"/>
            <rFont val="Arial"/>
            <family val="2"/>
            <charset val="204"/>
          </rPr>
          <t>Значение изменено респондентом.</t>
        </r>
      </text>
    </comment>
    <comment ref="A6" authorId="0" shapeId="0" xr:uid="{00000000-0006-0000-0000-000004000000}">
      <text>
        <r>
          <rPr>
            <sz val="10"/>
            <color rgb="FF000000"/>
            <rFont val="Arial"/>
            <family val="2"/>
            <charset val="204"/>
          </rPr>
          <t>Значение изменено респондентом.</t>
        </r>
      </text>
    </comment>
    <comment ref="A18" authorId="0" shapeId="0" xr:uid="{00000000-0006-0000-0000-000005000000}">
      <text>
        <r>
          <rPr>
            <sz val="10"/>
            <color rgb="FF000000"/>
            <rFont val="Arial"/>
            <family val="2"/>
            <charset val="204"/>
          </rPr>
          <t>Значение изменено респондентом.</t>
        </r>
      </text>
    </comment>
  </commentList>
</comments>
</file>

<file path=xl/sharedStrings.xml><?xml version="1.0" encoding="utf-8"?>
<sst xmlns="http://schemas.openxmlformats.org/spreadsheetml/2006/main" count="710" uniqueCount="296">
  <si>
    <t>Биологические науки</t>
  </si>
  <si>
    <t>Научно-исследовательский проект</t>
  </si>
  <si>
    <t>Научная статья</t>
  </si>
  <si>
    <t>I место</t>
  </si>
  <si>
    <t>Искусствоведение</t>
  </si>
  <si>
    <t>Творческий проект</t>
  </si>
  <si>
    <t>Презентация</t>
  </si>
  <si>
    <t>Исторические науки и археология</t>
  </si>
  <si>
    <t>ВКР</t>
  </si>
  <si>
    <t>II место</t>
  </si>
  <si>
    <t>III место</t>
  </si>
  <si>
    <t>лауреат</t>
  </si>
  <si>
    <t>Курсовая работа/курсовой проект</t>
  </si>
  <si>
    <t>Практический проект</t>
  </si>
  <si>
    <t>Педагогические науки</t>
  </si>
  <si>
    <t>Магистерская диссертация</t>
  </si>
  <si>
    <t xml:space="preserve">Практический проект </t>
  </si>
  <si>
    <t>Реферат</t>
  </si>
  <si>
    <t>Психологические науки</t>
  </si>
  <si>
    <t>Сельскохозяйственные науки</t>
  </si>
  <si>
    <t>Технические науки</t>
  </si>
  <si>
    <t>Филологические науки</t>
  </si>
  <si>
    <t>Экономические науки</t>
  </si>
  <si>
    <t>Эссе</t>
  </si>
  <si>
    <t>Юридические науки</t>
  </si>
  <si>
    <t>ФИО участника</t>
  </si>
  <si>
    <t>Отрасль наук</t>
  </si>
  <si>
    <t>Форма проекта</t>
  </si>
  <si>
    <t>Номинация</t>
  </si>
  <si>
    <t>Место</t>
  </si>
  <si>
    <t>Тема работы</t>
  </si>
  <si>
    <t>участник</t>
  </si>
  <si>
    <t>номинант</t>
  </si>
  <si>
    <t>Социологические науки</t>
  </si>
  <si>
    <t>Философские науки</t>
  </si>
  <si>
    <t>Учебное пособие</t>
  </si>
  <si>
    <t>Учебно-методическое пособие</t>
  </si>
  <si>
    <t>Монография</t>
  </si>
  <si>
    <t>другое</t>
  </si>
  <si>
    <t>Рабочая программа</t>
  </si>
  <si>
    <t>Руденко Марина Андреевна, МАОУ СОШ №84, г.Краснодар</t>
  </si>
  <si>
    <t>"На прогулке"</t>
  </si>
  <si>
    <t>Харитонова Екатерина Ивановна, ученица 9 "А" класса. Муниципальное бюджетное общеобразовательное учреждение средняя  школа № 9
 г. Ярцево Смоленской области.</t>
  </si>
  <si>
    <t xml:space="preserve">
«Любовь – это счастье или страдание?» (по страницам произведений А.И.Куприна  «Олеся», «Гранатовый браслет» и рассказам И.А.Бунина «Темные аллеи», «Кавказ», «Солнечный удар»)
</t>
  </si>
  <si>
    <t>Филологический цикл</t>
  </si>
  <si>
    <t>Исследовательский проект по литературе на тему: «Любовь – это счастье или страдание?» (по страницам произведений А.И.Куприна  «Олеся», «Гранатовый браслет» и рассказам Бунина «Темные аллеи», «Кавказ», «Солнечный удар»)</t>
  </si>
  <si>
    <t>видеофильм</t>
  </si>
  <si>
    <t>презентация</t>
  </si>
  <si>
    <t>Отчет по практике</t>
  </si>
  <si>
    <t>Видеофильм</t>
  </si>
  <si>
    <t>постер</t>
  </si>
  <si>
    <t>Попова Анна Викторовна, аспирант 1 года обучения, направление "Филология" (аспирантура), СПБГУ. Научный руководитель: Копыловская Мария Юрьевна, к.п.н., доцент кафедры иностранных языков и лингводидактики, СПБГУ.</t>
  </si>
  <si>
    <t>Доклад</t>
  </si>
  <si>
    <t>распределение мест</t>
  </si>
  <si>
    <t>место</t>
  </si>
  <si>
    <t>работ</t>
  </si>
  <si>
    <t>итого</t>
  </si>
  <si>
    <t>Высокогорский Валерий Евгеньевич, д-р мед. наук, профессор кафедры продуктов питания и пищевой биотехнологии ФГБОУ ВО Омский ГАУ;
Воронова Тамара Дмитриевна, канд. хим. наук, доцент кафедры продуктов питания и пищевой биотехнологии ФГБОУ ВО Омский ГАУ;
Лазарева Оксана Николаевна, канд. биол. наук, доцент кафедры продуктов питания и пищевой биотехнологии ФГБОУ ВО Омский ГАУ;</t>
  </si>
  <si>
    <t>Биохимия. Часть 1 : учеб. пособие [Электронный ресурс] / В. Е. Высокогорский, Т. Д. Воронова, О. Н. Лазарева ; ФГБОУ ВО Омский ГАУ. – Текстовое электронное издание (63,3 Мб). – Омск : ФГБОУ ВО Омский ГАУ, 2016. ISBN 978-5-89764-579-4. – номер государственной регистрации в ФГУП НТЦ «Информрегистр» - 0321702063.</t>
  </si>
  <si>
    <t>Кулешова Ольга Дмитриевна, доцент кафедры "Дизайна и медиатехнологий в искусстве", МПГУ; Дикая Анна Дмитриевна, выпускник 2018 года, кафедры "Дизайна и медиатехнологий в искусстве"</t>
  </si>
  <si>
    <t xml:space="preserve">РАЗРАБОТКА ПУТЕВОДИТЕЛЯ ПО МОСКВЕ ДЛЯ СТУДЕНТОВ 
ПЕРВОГО КУРСА ХУДОЖЕСТВЕННО-ГРАФИЧЕСКОГО ФАКУЛЬТЕТА </t>
  </si>
  <si>
    <t>Курячая Елена Анатольевна, ст. преподаватель кафедры геодезии  и дистанционного зондирования, Омский ГАУ</t>
  </si>
  <si>
    <t>Международный конкурс проектов в сфере образования</t>
  </si>
  <si>
    <t>Науки о Земле</t>
  </si>
  <si>
    <t xml:space="preserve">Мерзлякова Наталья Сергеевна, кандидат педагогических наук, доцент кафедры экономических и общеобразовательных дисциплин Кумертауского филиала ФГБОУ ВО "Оренбургский государственный университет" </t>
  </si>
  <si>
    <t>"Формирование профессиональной мобильности бакалавров технических направлений подготовки средствами поликультурного образования"</t>
  </si>
  <si>
    <t>Селивановских Вера Витальевна, к.т.н., доцент кафедры МПО ЭВМ, ЧГУ, Ганичева Оксана Георгиевна, к.т.н., доцент кафедры МПО ЭВМ, ЧГУ</t>
  </si>
  <si>
    <t>Преемственность в системе высшего образования</t>
  </si>
  <si>
    <t>Филиппова Аксана Равильевна к.п.н., старший преподаватель кафедры "Теории и методики дошкольного и начального образования", СурГПУ</t>
  </si>
  <si>
    <t>Тема кандидатской диссертации "Формирование аргументативных умений у детей старшего дошкольного возраста при ознакомлении с природой"</t>
  </si>
  <si>
    <t>Кандидатская диссертация</t>
  </si>
  <si>
    <t>Тараторин Евгений Викторович, канд.пед.наук, доцент кафедры социально-культурной деятельности, ОГИК</t>
  </si>
  <si>
    <t xml:space="preserve"> "Реализация педагогического потенциала литературно-художественных праздников в гражданско-патриотическом воспитании молодёжи"</t>
  </si>
  <si>
    <t>Автореферат</t>
  </si>
  <si>
    <t xml:space="preserve">Сысоев Владимир Валерьевич,к.п.н.,доцент кафедры физического воспитания и основ медицинских знаний.БГУ,
Шкитырь Оксана Николаевна,к.п.н.,доцент кафедры физического воспитания и основ медицинских знаний,БГУ.
</t>
  </si>
  <si>
    <t>Рабочая программа разработана для преподавания "Элективных дисциплин по физической культуре и спорту".относящейся к элективным дисциплинам(модулей) (Б1) ОПОП студентам очной формы обучения по направлению подготовки "Специальное (дефектологическое) образование", уровень бакалавриата, направленность (профиль) "Логопедия"</t>
  </si>
  <si>
    <t>Гуторова Галина Анатольевна, старший преподаватель кафедры физического воспитания и основ медицинских знаний
Опалева Ольга Николаевна, старший преподаватель кафкдры физического воспитания и основ медицинских знаний
Дайнеко Сергей Анатольевич, старший преподаватель кафедры физического воспитания и основ медицинских згагий</t>
  </si>
  <si>
    <t xml:space="preserve">Рабочая программа разработана для преподавания дисциплины "Физическая культура и спорт", относящейся к базовай части обязательных дисциплин (Б1)ОПОП студентам очной формы обучения по направлению подготовки 39.03.01 "Социология", уровень бакалавриата, направленность (профиль) "Оющий" </t>
  </si>
  <si>
    <t>Мишанкина Наталья Анатольевна, к.псх.н., доцент кафедры психологии, СурГПУ, Петрова Дина Борисовна,  к.псх.н., доцент кафедры психологии, СурГПУ, Ефимова Анастасия Анатольевна, старший преподаватель кафедры психологии, СурГПУ, Плюснина Мария Алексеевна, старший преподаватель кафедры психологии, СурГПУ</t>
  </si>
  <si>
    <t>Конфликтология: учебно-методическое пособие. Направление подготовки 37.03.01 Психология. Уровень бакалавриата.</t>
  </si>
  <si>
    <t>Степанов Александр Фёдорович, д-р с.-х. наук, профессор кафедры садоводства, лесного хозяйства и защиты растений, Омский ГАУ; Чибис Светлана Петровна, канд. с.-х. наук, доцент кафедры садоводства, лесного хозяйства и защиты растений, Омский ГАУ</t>
  </si>
  <si>
    <t>Возделывание астрагала галеговидного на корм в Западной Сибири</t>
  </si>
  <si>
    <t>Милешко Леонид Петрович, д.т.н., профессор ИНЭП Южного федерального университета; Камышева Анастасия Сергеевна, аспирант Южного федерального университета; Золотухина Наталья Александровна Южного федерального университета</t>
  </si>
  <si>
    <t>ОЦЕНКА СТЕПЕНИ ОБЕСПЕЧЕНИЯ ЭКОЛОГИЧЕСКОЙ
БЕЗОПАСНОСТИ ТЕХНОЛОГИЧЕСКИХ ПРОЦЕССОВ
АНОДНОГО ОКИСЛЕНИЯ АЛЮМИНИЯ И ЕГО СПЛАВОВ</t>
  </si>
  <si>
    <t>Кузнецова Ольга Борисовна, к.э.н., доцент кафедры математики, информационных систем и программного обеспечения, Мурманский государственный технический университет</t>
  </si>
  <si>
    <t>Геоинформационные системы</t>
  </si>
  <si>
    <t>Хоречко Ирина Владимировна, канд. с.-х. наук, доцент кафедры землеустройства, ФГБОУ ВО Омский ГАУ</t>
  </si>
  <si>
    <t>Рабочая программа дисциплины "Основы градостроительства и планировка населенных мест"</t>
  </si>
  <si>
    <t>Гришина Елена Сергеевна, канд. техн. наук, доцент кафедры продуктов питания и пищевой биотехнологии, ФГБОУ ВО Омский ГАУ</t>
  </si>
  <si>
    <t>рабочая программа дисциплины</t>
  </si>
  <si>
    <t xml:space="preserve">Никифорова Эльвира Гумаровна, к.э.н., доцент кафедры "Общего менеджмента", ИУЭФ КФУ.
Прыгунова Мария Игоревна, ведущий научный сотрудник отдела качественных исследований ГБУ «ЦПЭИ АН РТ».
</t>
  </si>
  <si>
    <t>Особенности применения индикативного подхода к оценке эффективности поддержки субъектов малого и среднего предпринимательства со стороны органов государственной власти (на примере Республике Татарстан)</t>
  </si>
  <si>
    <t>Долгова Светлана Алексеевна к.э.н., доцент кафедры "Менеджмент и государственное управление", Среднерусский институт упарвления-филиал РАНХиГС при Президенте РФ,  Попова Ольга Васильевна д.э.н., профессор кафедры "Экономика и экономическая безопасность" Среднерусский институт упарвления-филиал РАНХиГС при Президенте РФ</t>
  </si>
  <si>
    <t xml:space="preserve">Повышение эффективности государственной поддержки кредитования аграрного сектора экономики. </t>
  </si>
  <si>
    <t>Цвингер Ирина Геннадьевна, старший преподаватель кафедры "Финансы и менеджмент", Северо-Казахстанского государственного университета им. М. Козыбаева</t>
  </si>
  <si>
    <t>Презентация "Хронология введения национальной валюты Казахстана-тенге"</t>
  </si>
  <si>
    <t xml:space="preserve">Вицелярова Карина Николаевна, к.э.н., доцент кафедры "Экономики и информационных технологий", КГИК; Захарова Юлия Николаевна, к.э.н., доцент кафедры "Экономики и информационных технологий", КГИК; Попов  Максим Николаевич, к.э.н., доцент кафедры "Экономики и информационных технологий", КГИК </t>
  </si>
  <si>
    <t>Фандрайзинг в социально-культурной сфере</t>
  </si>
  <si>
    <t>Дебуля Богдан Андреевич, ученик 9"В", МБОУ-лицей №28, г. Орёл</t>
  </si>
  <si>
    <t xml:space="preserve">Краснова Екатерина, Синельников Александр и Елецкова Екатерина, учащиеся 10 класса, МКОУ Новоаннинская СШ №5
 под руководством учителей русского языка и литературы 
Неводовой Наталии Юрьевны и Коротковой Елены Владимировны, учителей русского языка и литературы  МКОУ Новоаннинская СШ №5
</t>
  </si>
  <si>
    <t xml:space="preserve">Мухтарова Асель Аскаровна 
Мукалиев Жандиль Болатович
Ученики 9 класса КГУ «Гимназия №38» г.Караганда, Республика Казахстан
Научный руководитель: 
Бритько Валерий Владимирович
к.б.н., доцент кафедры биологии Карагандинского государственного медицинского университета
г.Караганда, Республика Казахстан
</t>
  </si>
  <si>
    <t>Темирбаева Альбина Сериковна
Телеутаев Жомарт Бахтиярович
Ученики 9 класса КГУ «Гимназия №38» г.Караганда, Республика Казахстан
Научный руководитель: 
Бритько Валерий Владимирович
к.б.н., доцент кафедры биологии Карагандинского государственного медицинского университета
г.Караганда, Республика Казахстан</t>
  </si>
  <si>
    <t>Зайдман Александра, Сибурова Марина - ученицы 7 "в" класса МБОУ СОШ №14 г. Мытищи, Дмитрий Зайдман,  Куреляк Анна Александровна - учитель музыки МБОУ СОШ №14, г. Мытищи</t>
  </si>
  <si>
    <t>Маркова Владислава Александровна, ученица 2в класса, МАОУ СОШ 29, г. Липецк
Научный руководитель: Волкова Елена Анатольевна</t>
  </si>
  <si>
    <t xml:space="preserve">Клабукова Божена
Ученица 6 Г класса
МБОУ «СОШ №5 «Многопрофильная»
научный руководитель:
Морозова Анна Игоревна
учитель математики
</t>
  </si>
  <si>
    <t>Сверхпроводники</t>
  </si>
  <si>
    <t>"Слова-символы в японской поэзии. Хокку»</t>
  </si>
  <si>
    <t>Влияние гельминтозной инвазии на здоровье человека</t>
  </si>
  <si>
    <t>Особенности биологии чешуекрылых вида Papilio machaon в эксперименте</t>
  </si>
  <si>
    <t>"История одного оргАна"</t>
  </si>
  <si>
    <t>КУБ-ГОЛОВОЛОМКА НИКОЛСА: ИНТЕЛЛЕКТ ИЛИ НАВЫК</t>
  </si>
  <si>
    <t>Волшебные свойства цифр и чисел</t>
  </si>
  <si>
    <t>Изобразительное искусство (Рисование)</t>
  </si>
  <si>
    <t>Общественно-научный цикл, g физика</t>
  </si>
  <si>
    <t>Математический цикл - математика</t>
  </si>
  <si>
    <t>Филологический цикл - Литература: 5—11 классы</t>
  </si>
  <si>
    <t>Общественно-научный цикл - биология</t>
  </si>
  <si>
    <t>Общественно-научный цикл - история</t>
  </si>
  <si>
    <t>Направление</t>
  </si>
  <si>
    <t>рисунок</t>
  </si>
  <si>
    <t xml:space="preserve">Исследовательский проект </t>
  </si>
  <si>
    <t>реферат</t>
  </si>
  <si>
    <t>доклад</t>
  </si>
  <si>
    <t>Информационно-исследовательский проект</t>
  </si>
  <si>
    <t>Бобченко Татьяна Григорьевна, кандидат психологических наук, доцент кафедры социальной педагогики и психологии ФГБОУ ВО "Владимирский государственный университет им. А.Г. и Н.Г. Столетовых" (ВлГУ)</t>
  </si>
  <si>
    <t xml:space="preserve">Основы тренинговой работы: курс лекций </t>
  </si>
  <si>
    <t>Лобанов Андрей Алексеевич, студент 1 курса, специальность "Нефтегазовые техника и технологии" (специалитет),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</si>
  <si>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Общественные движения в России в первой половине XIX в.</t>
  </si>
  <si>
    <t>Причины и начало Великой Российской революции 1917 г.</t>
  </si>
  <si>
    <t xml:space="preserve">Насыржанова Расима Аликовна студентка 4-го курса направление "производственный менеджмент" (бакалавриат )ОГУ. Научный руководитель : Куценко Екатерина Ивановна  доцент к.э.н., кафедры " менеджмент" ОГУ
</t>
  </si>
  <si>
    <t>Красочные остановки общественного транспорта с историческими фактами  России и Родного края</t>
  </si>
  <si>
    <t>Галкин Артем Александрович, студент 1 курса, специальность "Нефтегазовые техника и технологии" (специалитет),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</si>
  <si>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Общественно-политическое движение в 1930-е г. СССР.</t>
  </si>
  <si>
    <t>Корниенко Игорь Андреевич, студент 1 курса, специальность "Нефтегазовые техника и технологии" (специалитет),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</si>
  <si>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Социально-экономическая политика большевиков в годы Гражданской войны</t>
  </si>
  <si>
    <t>Авдонина Мария Александровна, студентка 1 курса, направление "Нефтегазовое дело" (бакалавриат),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</si>
  <si>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История нефтяной промышленности Канады</t>
  </si>
  <si>
    <t>Агафонов Аркадий Рестамович, студент 1 курса, направление "Нефтегазовое дело" (бакалавриат),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</si>
  <si>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История развития нефтегазового дела в Норвегии</t>
  </si>
  <si>
    <t>Ордин Никита Витальевич, студент 1 курса, направление "Нефтегазовое дело" (бакалавриат),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</si>
  <si>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Нефть в Коми с древности до начала XX века</t>
  </si>
  <si>
    <t>Зуева Марина Евгеньевна, студентка 1 курса, направление "Нефтегазовое дело" (бакалавриат),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</si>
  <si>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История развития газовой промышленности России с начала XIX века до начала Великой Отечественной войны</t>
  </si>
  <si>
    <t>Павлов Анатолий Сергеевич, студент 1 курса, направление "Нефтегазовое дело" (бакалавриат),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</si>
  <si>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История нефтегазодобычи в Ухтинском крае</t>
  </si>
  <si>
    <t>Валеев Руслан Ирекович, студент 1 курса, направление "Нефтегазовое дело" (бакалавриат),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</si>
  <si>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История развития компании СП «Вьетсовпетро»</t>
  </si>
  <si>
    <t>Коваль Олег Вадимович, студент 1 курса, специальность "Горное дело" (специалитет),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</si>
  <si>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Кронштадт – город Петровской эпохи</t>
  </si>
  <si>
    <t>Ким Анатолий Сергеевич, студент 1 курса, направление "Нефтегазовое дело" (бакалавриат), Санкт-Петербургский горный университет. Научный руководитель: Шайдуров Владимир Николаевич, д.и.н., доцент кафедры истории, Санкт-Петербургский горный университет</t>
  </si>
  <si>
    <t>Участие Кима С. Л. в геологоразведочных работах на территории Красноярского края</t>
  </si>
  <si>
    <t>Мамыкина Мария Евгеньевна, студентка 3 курса Геологоразведочного факультета, специальность "Геология" Санкт-Петербургского горного университета; Научный руководитель: к.и.н., доцент кафедры истории Санкт-Петербургского горного университета Волошинова Ирина Валерьевна</t>
  </si>
  <si>
    <t>Субботина Полина Антоновна студентка 1 курса Строительного факультета, специальность "Маркшейдерское дело" Санкт-Петербургского горного университета; Научный руководитель: к.и.н., доцент кафедры истории Санкт-Петербургского горного университета Волошинова Ирина Валерьевна</t>
  </si>
  <si>
    <t>Каштанов Илья Егорович студент 2 курса Геологоразведочного факультета специальность "Геология" Санкт-Петербургского горного университета; Научный руководитель: к.и.н., доцент кафедры истории Санкт-Петербургского горного университета Волошинова Ирина Валерьевна</t>
  </si>
  <si>
    <t>Насыржанова Расима Аликовна студентка 4-го курса направление "производственный менеджмент" (бакалавриат )ОГУ. Научный руководитель : Куценко Екатерина Ивановна  доцент к.э.н., кафедры " менеджмент" ОГУ</t>
  </si>
  <si>
    <t>Крикунов Дмитрий Юрьевич, аспирант 1-го курса, направление "Клиническая медицина", специальность хирургия, кафедры хирургии им. Н.Д. Монастырского, ФГБОУ ВО СЗГМУ им. И.И. Мечникова, врач- хирург 2-го хирургического отделения КБ № 122 им. Л.Г. Соколова, ФМБА России. Соавторы: Акимов Владимир Павлович, зав. каф. хирургии им.Н.Д. Монастырского, врач- хирург 2-го хирургического отделения КБ № 122 им. Л.Г. Соколова, ФМБА России; Тоидзе Важа Васильевич, заведующий 2-м хирургическим отделением КБ № 122 им. Л.Г. Соколова, ФМБА России, Санкт-Петербург; Чургулиа Мамантий Зурабович, врач- хирург 2-го хирургического отделения КБ № 122 им. Л.Г. Соколова, ФМБА России; Давладзе Лия Георгиевна, зав. хирургическим отделением поликлиники КБ № 122 им. Л.Г. Соколова, ФМБА России.</t>
  </si>
  <si>
    <t>Comparative evaluation of TAPP hernioplasty with use of various methods of fixing the reticular endoprosthesis and TEP in the treat-ment of inguinal hernias.</t>
  </si>
  <si>
    <t>Медицинские науки</t>
  </si>
  <si>
    <t>Крикунов Дмитрий Юрьевич, аспирант 1-го курса, направление "Клиническая медицина", специальность хирургия, кафедры хирургии им. Н.Д. Монастырского, ФГБОУ ВО СЗГМУ им. И.И. Мечникова, врач- хирург 2-го хирургического отделения КБ № 122 им. Л.Г. Соколова, ФМБА России. Соавторы: Акимов Владимир Павлович, зав. каф. хирургии им.Н.Д. Монастырского, врач- хирург 2-го хирургического отделения КБ № 122 им. Л.Г. Соколова, ФМБА России; Тоидзе Важа Васильевич, заведующий 2-м хирургическим отделением КБ № 122 им. Л.Г. Соколова, ФМБА России, Санкт-Петербург</t>
  </si>
  <si>
    <t>Дифференциальная диагностика актиномикоза и новообразований брюшной полости и забрюшинного пространства.</t>
  </si>
  <si>
    <t>Юрова Екатерина Сергеевна, магистрант 1-го года обучения, направление "Землеустройство и кадастры" ФГБОУ ВО Саратовский государственный аграрный университет им Н.И.Вавилова</t>
  </si>
  <si>
    <t>Инфографика</t>
  </si>
  <si>
    <t>Зимирева Екатерина Николаевна, магистр, направление подготовки 44.04.01 Педагогическое образование, направленность "Управление проектами и программами в образовании", ФГБОУ ВО "Вятский государственный университет". Научный руководитель: Ходырева Елена Анатольевна, д.пед.н., профессор кафедры педагогики, ФГБОУ ВО "Вятский государственный университет"</t>
  </si>
  <si>
    <t>Экологический проект как средство формирования компетенции охраны окружающей среды будущих бакалавров-экологов в вузе</t>
  </si>
  <si>
    <t>Байкара Айдыс Мергенович,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</si>
  <si>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Предприниматели села Баян-Кол Республики Тыва</t>
  </si>
  <si>
    <t>Иргит Шончалай Кудер-ооловна,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</si>
  <si>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Виды предпринимательской деятельности</t>
  </si>
  <si>
    <t>Камзалакова Лидия Евгеньевна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</si>
  <si>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Предпринимательство в сфере образования</t>
  </si>
  <si>
    <t>Кара-Сал Айыраш Орланович,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</si>
  <si>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Предпринимательство</t>
  </si>
  <si>
    <t>Манчын Чаяна Эресовна,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</si>
  <si>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Развитие предпринимательства в Туве</t>
  </si>
  <si>
    <t>Монгуш Демир-оол Артышевич,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</si>
  <si>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Намдан Яна Эрге-Бадыевна,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</si>
  <si>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Пушкин Айдыс Хертекович,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</si>
  <si>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Понятие предпринимательства. Виды предпринимательской деятельности</t>
  </si>
  <si>
    <t>Саая Чингис Сумелдейович,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</si>
  <si>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Предприниматели Тувы</t>
  </si>
  <si>
    <t>Ховалыг Айда-Сай Айдыновна,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</si>
  <si>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СУЩНОСТЬ И ВИДЫ  ПРЕДРИНИМАТЕЛЬСКОЙ ДЕЯТЕЛЬНОСТИ</t>
  </si>
  <si>
    <t>Чигжит Март-оол Алимович студент 1-го курса 618 группы, Педагогическое образование, профиль «Технология» (бакалавриат) ТувГУ. Научный руководитель: Ликтан Валериана Тарачиевна, к.э.н., доцент кафедры «Технологии и предпринимательства», Тувинский государственный университет</t>
  </si>
  <si>
    <t>Бизнес и предпринимательство</t>
  </si>
  <si>
    <t xml:space="preserve">Русенко Олеся Александровна, студент 2-го курса, направление "Управление в образовании" (магистратура), САФУ </t>
  </si>
  <si>
    <t>Роль рефлексии в профессиональной деятельности педагога</t>
  </si>
  <si>
    <t>Макаров Александр Сергеевич, студент 2 курса, направление 44.04.02 - Психолого-педагогическое образование (магистратура), кафедра "Социальной педагогики и психологии" Педагогического Института ВлГУ. Научный руководитель: Бобченко Татьяна Григорьевна, к.пс.н, доцент кафедры "Социальной педагогики и психологии" Педагогического Института ВлГУ</t>
  </si>
  <si>
    <t>презентация на тему: "Виктимное поведение в подростковом возрасте: факторы, черты личности, профилактика"</t>
  </si>
  <si>
    <t xml:space="preserve">Корнейчук Татьяна Дмитриевна, студентка 2 курса, направление "Психолого-педагогическое образование" (магистратура), ВлГУ. Научный руководитель Бобченко Татьяна Григорьевна, к.пс.н. доцент  кафедры "Социальной педагогики и психологии", ВлГУ
</t>
  </si>
  <si>
    <t>Проблема развития социального интеллекта в трудах отечественных и зарубежных психологов</t>
  </si>
  <si>
    <t xml:space="preserve">Санташова Олеся Владимировна, студент 2 курса, Направление подготовки: Специальное (дефектологическое) образование (магистратура), Магистерская программа: Психолого-педагогическая реабилитация лиц с ОВЗ,     ФГБОУ ВО «Мурманский арктический государственный  университет», Научный руководитель: Голишникова Елена Ильинична, доцент. кандидат педагогических наук кафедры "Специальная педагогика и специальная психология",  ФГБОУ ВО «Мурманский арктический государственный  университет», 
</t>
  </si>
  <si>
    <t>Психолого-педагогическое  сопровождения профессионального самоопределения обучающихся с нарушениями слуха</t>
  </si>
  <si>
    <t>Методическая разработка</t>
  </si>
  <si>
    <t>Меданова Ксения Викторовна, магистрант 2-го курса направление "Землеустройство и кадастры", Омский ГАУ им. П.А. Столыпина.
Научный руководитель: Ноженко Татьяна Викторовна канд. с.-х. наук, доцент кафедры землеустройства, Омский ГАУ им. П.А. Столыпина.</t>
  </si>
  <si>
    <t>ОРГАНИЗАЦИЯ ТЕРРИТОРИИ ПАШНИ В ЦЕЛЯХ ПОВЫШЕНИЯ
ЭФФЕКТИВНОСТИ ИСПОЛЬЗОВАНИЯ ЗЕМЕЛЬ</t>
  </si>
  <si>
    <t>Бойцов Александр Константинович, студент 4-го курса, направление "Лесное дело"(бакалавриат), СПбГЛТУ. Научный руководитель: Жигунов Анатолий Васильевич, доктор с.х.н., профессор кафедры "Почвоведения и лесных культур", СПбГЛТУ</t>
  </si>
  <si>
    <t>ОЦЕНКА ПЕРСПЕКТИВНОСТИ ИСПОЛЬЗОВАНИЯ КЛОНОВ ГИБРИДНЫХ ТОПОЛЕЙ И ОСИНЫ ДЛЯ ПЛАНТАЦИОННОГО ЛЕСОВЫРАЩИВАНИЕ В УСЛОВИЯХ СЕВЕРО-ЗАПАДА РОССИИ</t>
  </si>
  <si>
    <t xml:space="preserve">Раупова Диана Эдуардовна, магистр 1-го курса, направление "Лесное дело", СПбГЛТУ. Научный руководитель: Данилов Юрий Иванович, к.с.-х.н., заведующий кафедры "Почвоведения и лесных культур", СПбГЛТУ. Консультант: Фетисова Анна Александровна, ассистент кафедры "Почвоведения и лесных культур", СПбГЛТУ. </t>
  </si>
  <si>
    <t>ВЛИЯНИЕ СОРТИРОВКИ ПОСАДОЧНОГО МАТЕРИАЛА НА ТАКСАЦИОННЫЕ ПОКАЗАТЕЛИ И ПРОДУКТИВНОСТЬ ЕЛИ В КУЛЬТУРЕ.</t>
  </si>
  <si>
    <t>Винцкевич Екатерина Владимировна, студент 3-го курса, направление "Менеджмент" (бакалавриат), ОГУ имени И.С.Тургенева. Научный руководитель: Семенихина Анна Викторовна, к.э.н., доцент кафедры "Менеджмент и государственного управление", ОГУ имени И.С. Тургенева</t>
  </si>
  <si>
    <t xml:space="preserve">Развитие социального предпринимательства в Российской Федерации: успехи и возможности </t>
  </si>
  <si>
    <t>Карасева Алёна Сергеевна, магистрант 1 курса,  направление "Социальная работа", МГУ им. Н. П. Огарёва</t>
  </si>
  <si>
    <t>Социально-педагогическая реабилитация семей и детей, находящихся в социально опасном положении (на примере проекта "Счастливая Семья"</t>
  </si>
  <si>
    <t>Алёшина Мария Викторовна, студент 1-ого курса, направление "Техносферная безопасность"  (магистратура), ННГАСУ.
 Научный руководитель : Борисов Анатолий Федосеевич, профессор, д.х.н., заведующий кафедрой "Техносферная безопасность", ННГАСУ/</t>
  </si>
  <si>
    <t>Способ получения оксидных расплавов на основе оксида германия, обладающих некоторыми признаками свойств, сверхтекучих квантовых жидкостей</t>
  </si>
  <si>
    <t>Коваленко Вероника Александровна, студентка 2-го курса, направление «Информатика и вычислительная техника» (бакалавриат), ТИУ. Научный руководитель: Арясова Дина Валериевна, ст.преподаватель кафедры «Бизнес-информатики и математики», ТИУ</t>
  </si>
  <si>
    <t>СПОСОБЫ ОБЕСПЕЧЕНИЯ БЕЗОПАСНОСТИ ИТ-СИСТЕМ</t>
  </si>
  <si>
    <t>Полкова Елена Валерьевна, студентка 1-го курса, направление «Бизнес-информатика» (магистратура), ТИУ. Научный руководитель: Арясова Дина Валериевна, ст.преподаватель кафедры «Бизнес-информатики и математики», ТИУ</t>
  </si>
  <si>
    <t>ОБЗОР КОРПОРАТИВНОЙ ИНФОРМАЦИОННОЙ СИСТЕМЫ  «ГАЛАКТИКА»</t>
  </si>
  <si>
    <t>Турбина Мария Евгеньевна, студентка 1-го курса, направление «Бизнес-информатика» (магистратура), ТИУ. Научный руководитель: Арясова Дина Валериевна, ст.преподаватель кафедры «Бизнес-информатики и математики», ТИУ</t>
  </si>
  <si>
    <t>ТЕОРИЯ ИНФОРМАЦИИ И ЕЕ ПРИМЕНЕНИЕ В ИНФОРМАЦИОННЫХ СИСТЕМАХ</t>
  </si>
  <si>
    <t>Докучаева Мария Алексеевна, студентка 2-го курса, направление "Документоведение и архивоведение" (магистратура), УрФУ. Научный руководитель Селезнева Татьяна Александровна</t>
  </si>
  <si>
    <t>ЭЛЕКТРОННЫЙ ДОКУМЕНТООБОРОТ: КАК ПРЕОДОЛЕТЬ СОПРОТИВЛЕНИЕ?</t>
  </si>
  <si>
    <t>Подкуйко Карина Сергеевна, студент 3-го курса, направление "Агроинженерия" (бакалавриат). ТГПУ им. Л.Н. Толстого. Научные руководители: Лукиенко Леонид Викторович, д.т.н., доц, кафедра "Агроинженерии и техносферной безопасности", ТГПУ им. Л.Н. Толстого, Банников Владимир Анатольевич, к.п.н., доц.,  кафедра "Агроинженерии и техносферной безопасности"ТГПУ им. Л.Н. Толстого</t>
  </si>
  <si>
    <t>Проект цилиндрического зубчатого редуктора и цепной передачи для привода ленточного конвейера</t>
  </si>
  <si>
    <t>Шулинина Анастасия Андреевна, обучающаяся 4 курса, направление "Химическая технология" (бакалавриат), филиал Тюменского индустриального университета в г. Тобольске. Научный руководитель: Лосева Наталья Ивановна, к.х.н., доцент кафедры химии и химической технологии. филиал ТИУ в г. Тобольске</t>
  </si>
  <si>
    <t>Сравнительный анализ ингибиторов коксообразования в процессах пиролиза</t>
  </si>
  <si>
    <t>Рякина Дарья Анатольевна, студентка 3-го курса, направление «Биотехнические системы и технологии» (бакалавриат), ТИУ. Научный руководитель: Арясова Дина Валериевна, ст.преподаватель кафедры «Бизнес-информатики и математики», ТИУ</t>
  </si>
  <si>
    <t>СМЕРТНАЯ КАЗНЬ: СОЦИОКУЛЬТУРНЫЙ АНАЛИЗ</t>
  </si>
  <si>
    <t>Ванцева Елизавета Сергеевна, студент 3-го курса , направление "Экономика" (магистратура), Тюменский индустриальный университет. Научный руководитель Ефремова Вероника Васильевна, к.э.н., доцент кафедры Экономики и организации производства, Тюменский индустриальный университет</t>
  </si>
  <si>
    <t>Международная конкурентоспособность российского высшего образования</t>
  </si>
  <si>
    <t>Исраелян Сагател Смбатович,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</si>
  <si>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ИНВЕСТИЦИОННЫЙ КЛИМАТ СТРАНЫ: СОВРЕМЕННОЕ СОСТОЯНИЕ И ПЕРСПЕКТИВЫ РАЗВИТИЯ (НА ПРИМЕРЕ ЯПОНИИ)</t>
  </si>
  <si>
    <t>Курсовая работа</t>
  </si>
  <si>
    <t>Нешко Екатерина Максимовна,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</si>
  <si>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ИНВЕСТИЦИОННЫЙ КЛИМАТ КИТАЯ: СОВРЕМЕННОЕ СОСТОЯНИЕ И ПЕРСПЕКТИВЫ РАЗВИТИЯ</t>
  </si>
  <si>
    <t>Этманова Валерия Сергеевна,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</si>
  <si>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ПРОБЛЕМЫ ПРИВЛЕЧЕНИЯ ИНОСТРАННОГО КАПИТАЛА В РОССИЙСКУЮ ЭКОНОМИКУ</t>
  </si>
  <si>
    <t>Глазов Георгий Сергеевич,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</si>
  <si>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ТРАНСНАЦИОНАЛЬНЫЕ БАНКИ В МИРОВОЙ ЭКОНОМИКЕ</t>
  </si>
  <si>
    <t>Кузнецов Роман Сергеевич,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</si>
  <si>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ЗАРУБЕЖНЫЙ ОПЫТ ПРИВЛЕЧЕНИЯ ИНОСТРАННЫХ ИНВЕСТИЦИЙ (НА ПРИМЕРЕ КНР)</t>
  </si>
  <si>
    <t>Карамышева Анна Алексеевна,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</si>
  <si>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ТРАНСНАЦИОНАЛЬНЫЕ КОРПОРАЦИИ В МИРОВОЙ ЭКОНОМИКЕ</t>
  </si>
  <si>
    <t>Зыбинска Регина Руслановна,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</si>
  <si>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ПОЛИТИКИ СТИМУЛИРОВАНИЯ ПРИВЛЕЧЕНИЯ ИНОСТРАННЫХ ИНВЕСТИЦИЙ В РОССИИ: ОСНОВНЫЕ НАПРАВЛЕНИЯ И СРЕДСТВА ОСУЩЕСТВЛЕНИЯ</t>
  </si>
  <si>
    <t>Гарькуша Ольга Григорьевна,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</si>
  <si>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РОССИЯ И МИРОВОЙ ПРОДОВОЛЬСТВЕННЫЙ РЫНОК В СИСТЕМЕ МЕЖДУНАРОДНОГО ИНВЕСТИРОВАНИЯ</t>
  </si>
  <si>
    <t>Злобина Ирина Викторовна, студентка 3 курса, направление "Менеджмент" (бакалавриат), ОГУ имени И.С. Тургенева. Научный руководитель: Семенихина Анна Викторовна, к.э.н., доцент кафедры менеджмента и государственного управления, ОГУ имени И.С. Тургенева</t>
  </si>
  <si>
    <t>Анализ эффективности инвестиционной деятельности</t>
  </si>
  <si>
    <t>Сидорова Софья Сергеевна, студентка 3-го курса, направление «Бизнес-информатика» (бакалавриат), ТИУ. Научный руководитель: Арясова Дина Валериевна, ст.преподаватель кафедры «Бизнес-информатики и математики», ТИУ</t>
  </si>
  <si>
    <t>Природные ресурсы регионального экономического развития</t>
  </si>
  <si>
    <t>Туезов Антон Андреевич, студент 2-го курса, направление "Документоведение и архивоведение" (бакалавриат), кафедра "Информационное обеспечение управления и производства" Пензенского государственного университета. Научный руководитель: Семянкова Ольга Ивановна, к.филолог.н., доцент, кафедра "Информационное обеспечение управления и производства" Пензенского государственного университета.</t>
  </si>
  <si>
    <t xml:space="preserve">Управленческий аудит локальных нормативных актов Управления культуры и кино Петровского района Саратовской области
</t>
  </si>
  <si>
    <t>Мищенко Юлия Андреевна,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</si>
  <si>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СВОБОДНЫЕ ЭКОНОМИЧЕСКИЕ ЗОНЫ В ЭКОНОМИКЕ  США: ВОЗМОЖНОСТИ, ПЕРСПЕКТИВЫ СОЗДАНИЯ И РАЗВИТИЯ</t>
  </si>
  <si>
    <t>Марченко Юрий Александрович,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</si>
  <si>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ВЛИЯНИЕ ИНОСТРАННЫХ ИНВЕСТИЦИЙ НА ЭКОНОМИЧЕСКОЕ РАЗВИТИЕ ПРИНИМАЮЩЕГО ГОСУДАРСТВА (НА ПРИМЕРЕ КИТАЯ)</t>
  </si>
  <si>
    <t>Гасанов Бари Надирович,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</si>
  <si>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ИНВЕСТИЦИОННЫЙ КЛИМАТ СТРАНЫ: СОВРЕМЕННОЕ СОСТОЯНИЕ И ПЕРСПЕКТИВЫ РАЗВИТИЯ</t>
  </si>
  <si>
    <t>Жуков Александр Алексеевич,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</si>
  <si>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ПРЯМЫЕ ИНОСТРАННЫЕ ИНВЕСТИЦИИ В ЭКОНОМИКЕ ЯПОНИИ: ДИНАМИКА, СТРУКТУРА, МЕТОДЫ ПРИВЛЕЧЕНИЯ</t>
  </si>
  <si>
    <t>Талалян Ани Арменовна,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</si>
  <si>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Гринберг Полина Евгеньевна,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</si>
  <si>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ИНВЕСТИЦИОННЫЙ КЛИМАТ ФИНЛЯНДИИ: СОВРЕМЕННОЕ СОСТОЯНИЕ И ПЕРСПЕКТИВЫ РАЗВИТИЯ</t>
  </si>
  <si>
    <t>Богомолова Юлия Андреевна, 4 курс. 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 Экономический факультет. Кафедра институциональной экономики и инвестиционного менеджмента. Руководитель:  к.э.н., доцент, Погребная Наталья Викторовна</t>
  </si>
  <si>
    <t>ИНОСТРАННЫЕ ИНВЕСТИЦИИ В МИРОВОЙ ЭКОНОМИКЕ: ДИНАМИКА, СТРУКТУРА И МЕТОДЫ ПРИВЛЕЧЕНИЯ</t>
  </si>
  <si>
    <t>Колесникова Оксана Геннадьевна, Мерзлякова Александра Петровна, студентки 4-го курса , направление «Менеджмент»(бакалавриат ),ОГУ. Научный руководитель: Куценко Екатерина Ивановна, к.э.н.,доцент кафедры «Менеджмета», ОГУ</t>
  </si>
  <si>
    <t>Бизнес-проект центра подготовки детей-сирот современным профессиям</t>
  </si>
  <si>
    <t>Бизнес-проект</t>
  </si>
  <si>
    <t xml:space="preserve">Лахоткина Анна Викторовна, Маханько Наталья Николаевна, Клочкова Анастасия Владимировна, студентки 4-го курса, направление «Менеджмент» (бакалавриат), ГУУ 
Научный руководитель: Романова Ирина Анатольевна, к.п.н., доцент кафедры «Управление персоналом», ГУУ </t>
  </si>
  <si>
    <t>Решение бизнес – кейса «The Body Shop International.</t>
  </si>
  <si>
    <t>Зырянова Дарья Игоревная,Кондрашина Анастасия Павловна,Крицкая Алиса Сергеевна -Студентки 4-ого курса ,направление Менеджмент,ГУУ Научный руководитель: РОМАНОВА ИРИНА АНАТОЛЬЕВНА
кандидат педагогических наук, доцент,ГУУ</t>
  </si>
  <si>
    <t>Анализ и разработка стратегического плана для студии анимационного кино «Мельница»</t>
  </si>
  <si>
    <t xml:space="preserve">Экономические науки </t>
  </si>
  <si>
    <t>Целихина Ирина Владимировна, студентка 3 курса, направление "Экономика" (магистратура), КемГУ. Научный руководитель: Соколовский Михаил Владимирович, к.э.н., доцент кафедры "Финансы и кредит", КемГУ</t>
  </si>
  <si>
    <t>Управление рисками частных инвесторов на рынке ценных бумаг при использовании систем интернет-трейдинга</t>
  </si>
  <si>
    <t xml:space="preserve">Экономические науки  </t>
  </si>
  <si>
    <t>Дубаков Денис Андреевич, магистрант 2-го курса, институт прокуратуры</t>
  </si>
  <si>
    <t>Видеоролик "Вместе против коррупции"</t>
  </si>
  <si>
    <t xml:space="preserve">Информационный проект </t>
  </si>
  <si>
    <t>Михайлова Мария Алексеевна, студентка 3-го курса, направление "Юриспруденция" (специалитет), Оренбургский государственный университет.
Научные руководители: Стурова Ольга Александровна, старший преподаватель кафедры "Уголовного права".                                                      Баглай Юлия Владимировна - кандидат юридических наук, доцент кафедры "Уголовного права", Оренбургский государственный университет.</t>
  </si>
  <si>
    <t>УГОЛОВНАЯ ОТВЕТСТВЕННОСТЬ ЗА ЗЛОУПОТРЕБЛЕНИЕ ДОЛЖНОСТНЫМИ ПОЛНОМОЧИЯМИ</t>
  </si>
  <si>
    <t>Обучение автомобилистов-любителей актуальной устной коммуникации на английском языке</t>
  </si>
  <si>
    <t>Научно-исследовательский проект (Магистерская диссертация (ВКР)</t>
  </si>
  <si>
    <t>ПРОГРАММА
РАЗВИТИЯ КАДРОВОГО ПОТЕНЦИАЛА 
СИСТЕМЫ ДОПОЛНИТЕЛЬНОГО ОБРАЗОВАНИЯ НОВОСИБИРСКОЙ ОБЛАСТИ</t>
  </si>
  <si>
    <t>Атаманова Г.И. – к.п.н., доцент.
Вершинин Р.О. – директор ГАУ ДОНСО «ОЦРТДиЮ»
Скуратовская Н.А. – руководитель РМЦ ДОД НСО</t>
  </si>
  <si>
    <t xml:space="preserve">Студенцова Ксения Владимировна, студентка 4 курса, направление "Экономика" (бакалавриат), ФГБОУ ВО Ивановская ГСХА. Научный руководитель Гонова Ольга Владимировна, д.э.н., зав. кафедрой экономики и менеджмента в АПК </t>
  </si>
  <si>
    <t>Румянцева Юлия Александровна, студент 4 курса, направление "Экономика" (бакалавриат), ФГБОУ ВО Ивановская ГСХА. Научный  руководитель Малыгин Алексей Александрович, к.э.н., доцент кафедры экономики и менеджмента в АПК</t>
  </si>
  <si>
    <t>Совершенствование учетно-аналитического механизма налогообложения сельскохозяйственных организаций (на примере АО Учхоз «Черно-реченский» Ивановского района Ивановской области)</t>
  </si>
  <si>
    <t>УЧЕТ ЗАТРАТ И АНАЛИЗ СЕБЕСТОИМОСТИ ПРОДУКЦИИ МОЛОЧНОГО СКОТОВОДСТВА (В РАМКАХ КОМПЛЕКСНОЙ ТЕМЫ «СОСТОЯНИЕ И ПУТИ СОВЕРШЕНСТВОВАНИЯ УЧЕТНО-АНАЛИТИЧЕСКОЙ ДЕЯТЕЛЬНОСТИ СПК (КОЛХОЗ) «МИЛЮКОВСКИЙ» ШУЙСКОГО РАЙОНА ИВАНОВСКОЙ ОБЛАСТИ»)</t>
  </si>
  <si>
    <t>30.11.2018 г. Международный конкурс проектов для учителей и педагогов на тему "Современное образование в условиях реализации требований ФГОС"</t>
  </si>
  <si>
    <t>30.12.2018 г. Международный конкурс проектов в сфере образования</t>
  </si>
  <si>
    <t>Михайленко Наталья Константиновна, учитель-логопед МБОУ гимназии № 16, город Орел</t>
  </si>
  <si>
    <t>Доронина Алена Дмитриевна, педагог дополнительного образования, МБУДО ДДК "Ровесник" г. Челябинска", театр костюма "Шарм"</t>
  </si>
  <si>
    <t>Повышение учебной мотивации на логопедических занятиях</t>
  </si>
  <si>
    <t>Коррекционно - развивающее обучение</t>
  </si>
  <si>
    <t>доклад,</t>
  </si>
  <si>
    <t>Стиль в одежде</t>
  </si>
  <si>
    <t>По направлениям дополнительного образования: b. Другие направления</t>
  </si>
  <si>
    <t>Информационный проект</t>
  </si>
  <si>
    <t>презентация,</t>
  </si>
  <si>
    <t>Мамедова Рена Муслумовна, учитель иностранных языков, МБОУ "Средняя школа №48 имени Героя России Д.С. Кожемякина", г. Ульяновск</t>
  </si>
  <si>
    <t>Современная письменная речь подростков при изучении английского языка</t>
  </si>
  <si>
    <t>Филологический цикл: иностранный язык</t>
  </si>
  <si>
    <t>научная статья,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</si>
</sst>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b/>
      <sz val="11"/>
      <color theme="0"/>
      <name val="Calibri"/>
      <family val="2"/>
      <charset val="204"/>
      <scheme val="minor"/>
    </font>
    <font>
      <sz val="11"/>
      <color theme="0"/>
      <name val="Calibri"/>
      <family val="2"/>
      <charset val="204"/>
      <scheme val="minor"/>
    </font>
    <font>
      <b/>
      <sz val="10"/>
      <color theme="0"/>
      <name val="Arial"/>
      <family val="2"/>
      <charset val="204"/>
    </font>
    <font>
      <sz val="10"/>
      <color theme="0"/>
      <name val="Arial"/>
      <family val="2"/>
      <charset val="204"/>
    </font>
    <font>
      <sz val="10"/>
      <name val="Arial"/>
      <family val="2"/>
      <charset val="204"/>
    </font>
    <font>
      <sz val="10"/>
      <color rgb="FF000000"/>
      <name val="Arial"/>
      <family val="2"/>
      <charset val="204"/>
    </font>
    <font>
      <sz val="10"/>
      <name val="Arial"/>
      <family val="2"/>
      <charset val="204"/>
    </font>
    <font>
      <b/>
      <sz val="11"/>
      <color theme="1"/>
      <name val="Calibri"/>
      <family val="2"/>
      <charset val="204"/>
      <scheme val="minor"/>
    </font>
    <font>
      <b/>
      <sz val="10"/>
      <name val="Arial"/>
      <family val="2"/>
      <charset val="204"/>
    </font>
    <font>
      <sz val="10"/>
      <color theme="1"/>
      <name val="Arial"/>
      <family val="2"/>
    </font>
  </fonts>
  <fills count="18">
    <fill>
      <patternFill patternType="none"/>
    </fill>
    <fill>
      <patternFill patternType="gray125"/>
    </fill>
    <fill>
      <patternFill patternType="solid">
        <fgColor rgb="FF00B050"/>
        <bgColor rgb="FFE2F0D9"/>
      </patternFill>
    </fill>
    <fill>
      <patternFill patternType="solid">
        <fgColor theme="5" tint="-0.249977111117893"/>
        <bgColor rgb="FFE2F0D9"/>
      </patternFill>
    </fill>
    <fill>
      <patternFill patternType="solid">
        <fgColor theme="7" tint="-0.249977111117893"/>
        <bgColor rgb="FFE2F0D9"/>
      </patternFill>
    </fill>
    <fill>
      <patternFill patternType="solid">
        <fgColor theme="8" tint="-0.249977111117893"/>
        <bgColor rgb="FFE2F0D9"/>
      </patternFill>
    </fill>
    <fill>
      <patternFill patternType="solid">
        <fgColor theme="8" tint="-0.499984740745262"/>
        <bgColor indexed="64"/>
      </patternFill>
    </fill>
    <fill>
      <patternFill patternType="solid">
        <fgColor theme="9" tint="-0.499984740745262"/>
        <bgColor indexed="64"/>
      </patternFill>
    </fill>
    <fill>
      <patternFill patternType="solid">
        <fgColor theme="3" tint="0.39997558519241921"/>
        <bgColor indexed="64"/>
      </patternFill>
    </fill>
    <fill>
      <patternFill patternType="solid">
        <fgColor theme="8" tint="0.79998168889431442"/>
        <bgColor rgb="FFD9EAD3"/>
      </patternFill>
    </fill>
    <fill>
      <patternFill patternType="solid">
        <fgColor theme="4" tint="0.79998168889431442"/>
        <bgColor rgb="FFD9EAD3"/>
      </patternFill>
    </fill>
    <fill>
      <patternFill patternType="solid">
        <fgColor theme="4" tint="0.79998168889431442"/>
        <bgColor rgb="FFFFF2CC"/>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39997558519241921"/>
        <bgColor rgb="FFFFF2CC"/>
      </patternFill>
    </fill>
    <fill>
      <patternFill patternType="solid">
        <fgColor theme="3" tint="0.39997558519241921"/>
        <bgColor rgb="FFD9EAD3"/>
      </patternFill>
    </fill>
    <fill>
      <patternFill patternType="solid">
        <fgColor theme="3" tint="0.79998168889431442"/>
        <bgColor rgb="FFD9EAD3"/>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1">
    <xf numFmtId="0" fontId="0" fillId="0" borderId="0"/>
  </cellStyleXfs>
  <cellXfs count="34">
    <xf numFmtId="0" fontId="0" fillId="0" borderId="0" xfId="0"/>
    <xf numFmtId="0" fontId="3" fillId="2" borderId="0" xfId="0" applyFont="1" applyFill="1" applyAlignment="1">
      <alignment horizontal="center"/>
    </xf>
    <xf numFmtId="0" fontId="4" fillId="0" borderId="0" xfId="0" applyFont="1" applyFill="1"/>
    <xf numFmtId="0" fontId="3" fillId="3" borderId="0" xfId="0" applyFont="1" applyFill="1" applyAlignment="1">
      <alignment horizontal="center"/>
    </xf>
    <xf numFmtId="0" fontId="3" fillId="4" borderId="0" xfId="0" applyFont="1" applyFill="1" applyAlignment="1">
      <alignment horizontal="center"/>
    </xf>
    <xf numFmtId="0" fontId="3" fillId="5" borderId="0" xfId="0" applyFont="1" applyFill="1" applyAlignment="1">
      <alignment horizontal="center"/>
    </xf>
    <xf numFmtId="0" fontId="4" fillId="0" borderId="0" xfId="0" applyFont="1" applyFill="1" applyAlignment="1"/>
    <xf numFmtId="0" fontId="2" fillId="6" borderId="0" xfId="0" applyFont="1" applyFill="1"/>
    <xf numFmtId="0" fontId="3" fillId="6" borderId="0" xfId="0" applyFont="1" applyFill="1" applyAlignment="1">
      <alignment horizontal="center"/>
    </xf>
    <xf numFmtId="0" fontId="1" fillId="6" borderId="1" xfId="0" applyFont="1" applyFill="1" applyBorder="1" applyAlignment="1">
      <alignment horizontal="center"/>
    </xf>
    <xf numFmtId="0" fontId="0" fillId="6" borderId="1" xfId="0" applyFill="1" applyBorder="1"/>
    <xf numFmtId="0" fontId="2" fillId="7" borderId="0" xfId="0" applyFont="1" applyFill="1" applyAlignment="1">
      <alignment horizontal="center"/>
    </xf>
    <xf numFmtId="0" fontId="2" fillId="8" borderId="0" xfId="0" applyFont="1" applyFill="1" applyAlignment="1">
      <alignment horizontal="center"/>
    </xf>
    <xf numFmtId="0" fontId="5" fillId="9" borderId="1" xfId="0" applyFont="1" applyFill="1" applyBorder="1" applyAlignment="1"/>
    <xf numFmtId="0" fontId="7" fillId="9" borderId="1" xfId="0" applyFont="1" applyFill="1" applyBorder="1" applyAlignment="1"/>
    <xf numFmtId="0" fontId="0" fillId="12" borderId="0" xfId="0" applyFill="1"/>
    <xf numFmtId="0" fontId="0" fillId="12" borderId="0" xfId="0" applyFill="1" applyAlignment="1">
      <alignment horizontal="center"/>
    </xf>
    <xf numFmtId="0" fontId="8" fillId="12" borderId="0" xfId="0" applyFont="1" applyFill="1" applyAlignment="1">
      <alignment horizontal="center"/>
    </xf>
    <xf numFmtId="0" fontId="8" fillId="13" borderId="0" xfId="0" applyFont="1" applyFill="1" applyAlignment="1">
      <alignment horizontal="center"/>
    </xf>
    <xf numFmtId="0" fontId="7" fillId="10" borderId="2" xfId="0" applyFont="1" applyFill="1" applyBorder="1" applyAlignment="1"/>
    <xf numFmtId="0" fontId="7" fillId="10" borderId="2" xfId="0" applyFont="1" applyFill="1" applyBorder="1"/>
    <xf numFmtId="0" fontId="7" fillId="11" borderId="2" xfId="0" applyFont="1" applyFill="1" applyBorder="1" applyAlignment="1"/>
    <xf numFmtId="0" fontId="5" fillId="10" borderId="0" xfId="0" applyFont="1" applyFill="1" applyAlignment="1"/>
    <xf numFmtId="0" fontId="5" fillId="11" borderId="0" xfId="0" applyFont="1" applyFill="1" applyAlignment="1"/>
    <xf numFmtId="0" fontId="5" fillId="14" borderId="0" xfId="0" applyFont="1" applyFill="1" applyAlignment="1"/>
    <xf numFmtId="0" fontId="5" fillId="15" borderId="0" xfId="0" applyFont="1" applyFill="1" applyAlignment="1"/>
    <xf numFmtId="0" fontId="5" fillId="16" borderId="0" xfId="0" applyFont="1" applyFill="1" applyAlignment="1"/>
    <xf numFmtId="0" fontId="9" fillId="14" borderId="0" xfId="0" applyFont="1" applyFill="1" applyAlignment="1"/>
    <xf numFmtId="0" fontId="0" fillId="12" borderId="0" xfId="0" applyFill="1" applyAlignment="1">
      <alignment horizontal="center"/>
    </xf>
    <xf numFmtId="0" fontId="2" fillId="6" borderId="3" xfId="0" applyFont="1" applyFill="1" applyBorder="1" applyAlignment="1">
      <alignment horizontal="center"/>
    </xf>
    <xf numFmtId="0" fontId="1" fillId="6" borderId="0"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0" fillId="17" borderId="1" xfId="0" applyFon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1</xdr:col>
      <xdr:colOff>1057245</xdr:colOff>
      <xdr:row>52</xdr:row>
      <xdr:rowOff>360</xdr:rowOff>
    </xdr:to>
    <xdr:sp macro="" textlink="">
      <xdr:nvSpPr>
        <xdr:cNvPr id="2" name="CustomShape 1" hidden="1">
          <a:extLst>
            <a:ext uri="{FF2B5EF4-FFF2-40B4-BE49-F238E27FC236}">
              <a16:creationId xmlns:a16="http://schemas.microsoft.com/office/drawing/2014/main" id="{1943A60F-D896-4D4C-A658-20AF256D1DAC}"/>
            </a:ext>
          </a:extLst>
        </xdr:cNvPr>
        <xdr:cNvSpPr/>
      </xdr:nvSpPr>
      <xdr:spPr>
        <a:xfrm>
          <a:off x="0" y="28994100"/>
          <a:ext cx="3733770" cy="3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1057245</xdr:colOff>
      <xdr:row>22</xdr:row>
      <xdr:rowOff>360</xdr:rowOff>
    </xdr:to>
    <xdr:sp macro="" textlink="">
      <xdr:nvSpPr>
        <xdr:cNvPr id="2" name="CustomShape 1" hidden="1">
          <a:extLst>
            <a:ext uri="{FF2B5EF4-FFF2-40B4-BE49-F238E27FC236}">
              <a16:creationId xmlns:a16="http://schemas.microsoft.com/office/drawing/2014/main" id="{F60963AA-D26C-45EF-91B3-22FB9E42CA16}"/>
            </a:ext>
          </a:extLst>
        </xdr:cNvPr>
        <xdr:cNvSpPr/>
      </xdr:nvSpPr>
      <xdr:spPr>
        <a:xfrm>
          <a:off x="0" y="9906000"/>
          <a:ext cx="3733770" cy="3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xdr:col>
      <xdr:colOff>1057245</xdr:colOff>
      <xdr:row>11</xdr:row>
      <xdr:rowOff>360</xdr:rowOff>
    </xdr:to>
    <xdr:sp macro="" textlink="">
      <xdr:nvSpPr>
        <xdr:cNvPr id="2" name="CustomShape 1" hidden="1">
          <a:extLst>
            <a:ext uri="{FF2B5EF4-FFF2-40B4-BE49-F238E27FC236}">
              <a16:creationId xmlns:a16="http://schemas.microsoft.com/office/drawing/2014/main" id="{A334C7F4-E8F9-4C92-8358-F3D507225E98}"/>
            </a:ext>
          </a:extLst>
        </xdr:cNvPr>
        <xdr:cNvSpPr/>
      </xdr:nvSpPr>
      <xdr:spPr>
        <a:xfrm>
          <a:off x="0" y="9906000"/>
          <a:ext cx="3733770" cy="3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9"/>
  <sheetViews>
    <sheetView workbookViewId="0">
      <pane ySplit="1" topLeftCell="A53" activePane="bottomLeft" state="frozen"/>
      <selection pane="bottomLeft" activeCell="F81" sqref="F81"/>
    </sheetView>
  </sheetViews>
  <sheetFormatPr baseColWidth="10" defaultColWidth="8.83203125" defaultRowHeight="15" x14ac:dyDescent="0.2"/>
  <cols>
    <col min="1" max="1" width="40.1640625" customWidth="1"/>
    <col min="2" max="2" width="20.5" customWidth="1"/>
    <col min="3" max="3" width="31.5" customWidth="1"/>
    <col min="4" max="5" width="32.5" customWidth="1"/>
    <col min="6" max="6" width="2.5" customWidth="1"/>
    <col min="7" max="7" width="10.33203125" customWidth="1"/>
    <col min="8" max="8" width="2.33203125" customWidth="1"/>
    <col min="10" max="10" width="11.33203125" customWidth="1"/>
  </cols>
  <sheetData>
    <row r="1" spans="1:12" x14ac:dyDescent="0.2">
      <c r="A1" s="9" t="s">
        <v>25</v>
      </c>
      <c r="B1" s="9" t="s">
        <v>30</v>
      </c>
      <c r="C1" s="9" t="s">
        <v>26</v>
      </c>
      <c r="D1" s="9" t="s">
        <v>28</v>
      </c>
      <c r="E1" s="9" t="s">
        <v>27</v>
      </c>
      <c r="F1" s="10"/>
      <c r="G1" s="9" t="s">
        <v>29</v>
      </c>
      <c r="H1" s="7"/>
    </row>
    <row r="2" spans="1:12" x14ac:dyDescent="0.2">
      <c r="A2" s="22" t="s">
        <v>126</v>
      </c>
      <c r="B2" s="22" t="s">
        <v>127</v>
      </c>
      <c r="C2" s="22" t="s">
        <v>7</v>
      </c>
      <c r="D2" s="22" t="s">
        <v>16</v>
      </c>
      <c r="E2" s="22" t="s">
        <v>52</v>
      </c>
      <c r="F2" s="10"/>
      <c r="G2" s="3" t="s">
        <v>9</v>
      </c>
      <c r="H2" s="8"/>
      <c r="I2" s="2"/>
    </row>
    <row r="3" spans="1:12" x14ac:dyDescent="0.2">
      <c r="A3" s="22" t="s">
        <v>126</v>
      </c>
      <c r="B3" s="22" t="s">
        <v>128</v>
      </c>
      <c r="C3" s="22" t="s">
        <v>7</v>
      </c>
      <c r="D3" s="22" t="s">
        <v>16</v>
      </c>
      <c r="E3" s="22" t="s">
        <v>52</v>
      </c>
      <c r="F3" s="10"/>
      <c r="G3" s="4" t="s">
        <v>10</v>
      </c>
      <c r="H3" s="8"/>
      <c r="I3" s="2"/>
    </row>
    <row r="4" spans="1:12" x14ac:dyDescent="0.2">
      <c r="A4" s="23" t="s">
        <v>129</v>
      </c>
      <c r="B4" s="23" t="s">
        <v>130</v>
      </c>
      <c r="C4" s="22" t="s">
        <v>7</v>
      </c>
      <c r="D4" s="22" t="s">
        <v>16</v>
      </c>
      <c r="E4" s="23" t="s">
        <v>12</v>
      </c>
      <c r="F4" s="10"/>
      <c r="G4" s="1" t="s">
        <v>3</v>
      </c>
      <c r="H4" s="8"/>
      <c r="I4" s="2"/>
      <c r="J4" s="28" t="s">
        <v>53</v>
      </c>
      <c r="K4" s="28"/>
      <c r="L4" s="28"/>
    </row>
    <row r="5" spans="1:12" x14ac:dyDescent="0.2">
      <c r="A5" s="22" t="s">
        <v>131</v>
      </c>
      <c r="B5" s="22" t="s">
        <v>132</v>
      </c>
      <c r="C5" s="22" t="s">
        <v>7</v>
      </c>
      <c r="D5" s="22" t="s">
        <v>16</v>
      </c>
      <c r="E5" s="22" t="s">
        <v>6</v>
      </c>
      <c r="F5" s="10"/>
      <c r="G5" s="5" t="s">
        <v>11</v>
      </c>
      <c r="H5" s="8"/>
      <c r="I5" s="2"/>
      <c r="J5" s="17" t="s">
        <v>54</v>
      </c>
      <c r="K5" s="17" t="s">
        <v>55</v>
      </c>
      <c r="L5" s="15"/>
    </row>
    <row r="6" spans="1:12" x14ac:dyDescent="0.2">
      <c r="A6" s="22" t="s">
        <v>133</v>
      </c>
      <c r="B6" s="22" t="s">
        <v>134</v>
      </c>
      <c r="C6" s="22" t="s">
        <v>7</v>
      </c>
      <c r="D6" s="22" t="s">
        <v>16</v>
      </c>
      <c r="E6" s="22" t="s">
        <v>6</v>
      </c>
      <c r="F6" s="10"/>
      <c r="G6" s="5" t="s">
        <v>11</v>
      </c>
      <c r="H6" s="8"/>
      <c r="J6" s="1" t="s">
        <v>3</v>
      </c>
      <c r="K6" s="18">
        <v>14</v>
      </c>
      <c r="L6" s="15"/>
    </row>
    <row r="7" spans="1:12" x14ac:dyDescent="0.2">
      <c r="A7" s="22" t="s">
        <v>135</v>
      </c>
      <c r="B7" s="22" t="s">
        <v>136</v>
      </c>
      <c r="C7" s="22" t="s">
        <v>7</v>
      </c>
      <c r="D7" s="22" t="s">
        <v>16</v>
      </c>
      <c r="E7" s="22" t="s">
        <v>17</v>
      </c>
      <c r="F7" s="10"/>
      <c r="G7" s="5" t="s">
        <v>11</v>
      </c>
      <c r="H7" s="8"/>
      <c r="J7" s="3" t="s">
        <v>9</v>
      </c>
      <c r="K7" s="18">
        <v>12</v>
      </c>
      <c r="L7" s="15"/>
    </row>
    <row r="8" spans="1:12" x14ac:dyDescent="0.2">
      <c r="A8" s="22" t="s">
        <v>137</v>
      </c>
      <c r="B8" s="22" t="s">
        <v>138</v>
      </c>
      <c r="C8" s="22" t="s">
        <v>7</v>
      </c>
      <c r="D8" s="22" t="s">
        <v>16</v>
      </c>
      <c r="E8" s="22" t="s">
        <v>17</v>
      </c>
      <c r="F8" s="10"/>
      <c r="G8" s="4" t="s">
        <v>10</v>
      </c>
      <c r="H8" s="8"/>
      <c r="J8" s="4" t="s">
        <v>10</v>
      </c>
      <c r="K8" s="18">
        <v>14</v>
      </c>
      <c r="L8" s="15"/>
    </row>
    <row r="9" spans="1:12" x14ac:dyDescent="0.2">
      <c r="A9" s="22" t="s">
        <v>139</v>
      </c>
      <c r="B9" s="22" t="s">
        <v>140</v>
      </c>
      <c r="C9" s="22" t="s">
        <v>7</v>
      </c>
      <c r="D9" s="22" t="s">
        <v>16</v>
      </c>
      <c r="E9" s="22" t="s">
        <v>17</v>
      </c>
      <c r="F9" s="10"/>
      <c r="G9" s="5" t="s">
        <v>11</v>
      </c>
      <c r="H9" s="8"/>
      <c r="J9" s="5" t="s">
        <v>11</v>
      </c>
      <c r="K9" s="18">
        <v>34</v>
      </c>
      <c r="L9" s="15"/>
    </row>
    <row r="10" spans="1:12" x14ac:dyDescent="0.2">
      <c r="A10" s="22" t="s">
        <v>141</v>
      </c>
      <c r="B10" s="22" t="s">
        <v>142</v>
      </c>
      <c r="C10" s="22" t="s">
        <v>7</v>
      </c>
      <c r="D10" s="22" t="s">
        <v>16</v>
      </c>
      <c r="E10" s="22" t="s">
        <v>17</v>
      </c>
      <c r="F10" s="10"/>
      <c r="G10" s="5" t="s">
        <v>11</v>
      </c>
      <c r="H10" s="8"/>
      <c r="I10" s="2"/>
      <c r="J10" s="11" t="s">
        <v>32</v>
      </c>
      <c r="K10" s="18">
        <v>0</v>
      </c>
      <c r="L10" s="15"/>
    </row>
    <row r="11" spans="1:12" x14ac:dyDescent="0.2">
      <c r="A11" s="22" t="s">
        <v>143</v>
      </c>
      <c r="B11" s="22" t="s">
        <v>144</v>
      </c>
      <c r="C11" s="22" t="s">
        <v>7</v>
      </c>
      <c r="D11" s="22" t="s">
        <v>16</v>
      </c>
      <c r="E11" s="22" t="s">
        <v>17</v>
      </c>
      <c r="F11" s="10"/>
      <c r="G11" s="1" t="s">
        <v>3</v>
      </c>
      <c r="H11" s="8"/>
      <c r="I11" s="2"/>
      <c r="J11" s="12" t="s">
        <v>31</v>
      </c>
      <c r="K11" s="18">
        <v>0</v>
      </c>
      <c r="L11" s="15"/>
    </row>
    <row r="12" spans="1:12" x14ac:dyDescent="0.2">
      <c r="A12" s="22" t="s">
        <v>145</v>
      </c>
      <c r="B12" s="22" t="s">
        <v>146</v>
      </c>
      <c r="C12" s="22" t="s">
        <v>7</v>
      </c>
      <c r="D12" s="22" t="s">
        <v>16</v>
      </c>
      <c r="E12" s="22" t="s">
        <v>17</v>
      </c>
      <c r="F12" s="10"/>
      <c r="G12" s="5" t="s">
        <v>11</v>
      </c>
      <c r="H12" s="8"/>
      <c r="I12" s="2"/>
      <c r="J12" s="15" t="s">
        <v>56</v>
      </c>
      <c r="K12" s="16">
        <f>K6+K7+K8+K9</f>
        <v>74</v>
      </c>
      <c r="L12" s="15"/>
    </row>
    <row r="13" spans="1:12" x14ac:dyDescent="0.2">
      <c r="A13" s="22" t="s">
        <v>147</v>
      </c>
      <c r="B13" s="22" t="s">
        <v>148</v>
      </c>
      <c r="C13" s="22" t="s">
        <v>7</v>
      </c>
      <c r="D13" s="22" t="s">
        <v>16</v>
      </c>
      <c r="E13" s="22" t="s">
        <v>17</v>
      </c>
      <c r="F13" s="10"/>
      <c r="G13" s="4" t="s">
        <v>10</v>
      </c>
      <c r="H13" s="8"/>
      <c r="I13" s="2"/>
    </row>
    <row r="14" spans="1:12" x14ac:dyDescent="0.2">
      <c r="A14" s="22" t="s">
        <v>149</v>
      </c>
      <c r="B14" s="22" t="s">
        <v>150</v>
      </c>
      <c r="C14" s="22" t="s">
        <v>7</v>
      </c>
      <c r="D14" s="22" t="s">
        <v>16</v>
      </c>
      <c r="E14" s="22" t="s">
        <v>17</v>
      </c>
      <c r="F14" s="10"/>
      <c r="G14" s="5" t="s">
        <v>11</v>
      </c>
      <c r="H14" s="8"/>
      <c r="I14" s="2"/>
    </row>
    <row r="15" spans="1:12" x14ac:dyDescent="0.2">
      <c r="A15" s="23" t="s">
        <v>151</v>
      </c>
      <c r="B15" s="23" t="s">
        <v>121</v>
      </c>
      <c r="C15" s="23" t="s">
        <v>7</v>
      </c>
      <c r="D15" s="22" t="s">
        <v>16</v>
      </c>
      <c r="E15" s="23" t="s">
        <v>17</v>
      </c>
      <c r="F15" s="10"/>
      <c r="G15" s="5" t="s">
        <v>11</v>
      </c>
      <c r="H15" s="8"/>
      <c r="I15" s="2"/>
    </row>
    <row r="16" spans="1:12" x14ac:dyDescent="0.2">
      <c r="A16" s="23" t="s">
        <v>152</v>
      </c>
      <c r="B16" s="23" t="s">
        <v>121</v>
      </c>
      <c r="C16" s="23" t="s">
        <v>7</v>
      </c>
      <c r="D16" s="22" t="s">
        <v>16</v>
      </c>
      <c r="E16" s="23" t="s">
        <v>17</v>
      </c>
      <c r="F16" s="10"/>
      <c r="G16" s="5" t="s">
        <v>11</v>
      </c>
      <c r="H16" s="8"/>
      <c r="I16" s="2"/>
    </row>
    <row r="17" spans="1:9" x14ac:dyDescent="0.2">
      <c r="A17" s="23" t="s">
        <v>153</v>
      </c>
      <c r="B17" s="23" t="s">
        <v>121</v>
      </c>
      <c r="C17" s="23" t="s">
        <v>7</v>
      </c>
      <c r="D17" s="22" t="s">
        <v>16</v>
      </c>
      <c r="E17" s="23" t="s">
        <v>17</v>
      </c>
      <c r="F17" s="10"/>
      <c r="G17" s="4" t="s">
        <v>10</v>
      </c>
      <c r="H17" s="8"/>
      <c r="I17" s="2"/>
    </row>
    <row r="18" spans="1:9" x14ac:dyDescent="0.2">
      <c r="A18" s="23" t="s">
        <v>154</v>
      </c>
      <c r="B18" s="23" t="s">
        <v>130</v>
      </c>
      <c r="C18" s="23" t="s">
        <v>7</v>
      </c>
      <c r="D18" s="22" t="s">
        <v>16</v>
      </c>
      <c r="E18" s="23" t="s">
        <v>12</v>
      </c>
      <c r="F18" s="10"/>
      <c r="G18" s="3" t="s">
        <v>9</v>
      </c>
      <c r="H18" s="8"/>
      <c r="I18" s="2"/>
    </row>
    <row r="19" spans="1:9" x14ac:dyDescent="0.2">
      <c r="A19" s="27" t="s">
        <v>155</v>
      </c>
      <c r="B19" s="24" t="s">
        <v>156</v>
      </c>
      <c r="C19" s="24" t="s">
        <v>157</v>
      </c>
      <c r="D19" s="25" t="s">
        <v>1</v>
      </c>
      <c r="E19" s="24" t="s">
        <v>2</v>
      </c>
      <c r="F19" s="10"/>
      <c r="G19" s="3" t="s">
        <v>9</v>
      </c>
      <c r="H19" s="8"/>
      <c r="I19" s="2"/>
    </row>
    <row r="20" spans="1:9" x14ac:dyDescent="0.2">
      <c r="A20" s="27" t="s">
        <v>158</v>
      </c>
      <c r="B20" s="24" t="s">
        <v>159</v>
      </c>
      <c r="C20" s="24" t="s">
        <v>157</v>
      </c>
      <c r="D20" s="25" t="s">
        <v>13</v>
      </c>
      <c r="E20" s="24" t="s">
        <v>2</v>
      </c>
      <c r="F20" s="10"/>
      <c r="G20" s="1" t="s">
        <v>3</v>
      </c>
      <c r="H20" s="8"/>
      <c r="I20" s="2"/>
    </row>
    <row r="21" spans="1:9" x14ac:dyDescent="0.2">
      <c r="A21" s="26" t="s">
        <v>160</v>
      </c>
      <c r="B21" s="26" t="s">
        <v>161</v>
      </c>
      <c r="C21" s="26" t="s">
        <v>63</v>
      </c>
      <c r="D21" s="26" t="s">
        <v>13</v>
      </c>
      <c r="E21" s="26" t="s">
        <v>161</v>
      </c>
      <c r="F21" s="10"/>
      <c r="G21" s="1" t="s">
        <v>3</v>
      </c>
      <c r="H21" s="8"/>
      <c r="I21" s="2"/>
    </row>
    <row r="22" spans="1:9" x14ac:dyDescent="0.2">
      <c r="A22" s="24" t="s">
        <v>162</v>
      </c>
      <c r="B22" s="24" t="s">
        <v>163</v>
      </c>
      <c r="C22" s="24" t="s">
        <v>14</v>
      </c>
      <c r="D22" s="24" t="s">
        <v>1</v>
      </c>
      <c r="E22" s="24" t="s">
        <v>15</v>
      </c>
      <c r="F22" s="10"/>
      <c r="G22" s="5" t="s">
        <v>11</v>
      </c>
      <c r="H22" s="8"/>
      <c r="I22" s="2"/>
    </row>
    <row r="23" spans="1:9" x14ac:dyDescent="0.2">
      <c r="A23" s="24" t="s">
        <v>164</v>
      </c>
      <c r="B23" s="24" t="s">
        <v>165</v>
      </c>
      <c r="C23" s="24" t="s">
        <v>14</v>
      </c>
      <c r="D23" s="24" t="s">
        <v>13</v>
      </c>
      <c r="E23" s="24" t="s">
        <v>6</v>
      </c>
      <c r="F23" s="10"/>
      <c r="G23" s="4" t="s">
        <v>10</v>
      </c>
      <c r="H23" s="8"/>
      <c r="I23" s="2"/>
    </row>
    <row r="24" spans="1:9" x14ac:dyDescent="0.2">
      <c r="A24" s="24" t="s">
        <v>166</v>
      </c>
      <c r="B24" s="24" t="s">
        <v>167</v>
      </c>
      <c r="C24" s="24" t="s">
        <v>14</v>
      </c>
      <c r="D24" s="24" t="s">
        <v>13</v>
      </c>
      <c r="E24" s="24" t="s">
        <v>6</v>
      </c>
      <c r="F24" s="10"/>
      <c r="G24" s="5" t="s">
        <v>11</v>
      </c>
      <c r="H24" s="8"/>
      <c r="I24" s="2"/>
    </row>
    <row r="25" spans="1:9" x14ac:dyDescent="0.2">
      <c r="A25" s="24" t="s">
        <v>168</v>
      </c>
      <c r="B25" s="24" t="s">
        <v>169</v>
      </c>
      <c r="C25" s="24" t="s">
        <v>14</v>
      </c>
      <c r="D25" s="24" t="s">
        <v>13</v>
      </c>
      <c r="E25" s="24" t="s">
        <v>6</v>
      </c>
      <c r="F25" s="10"/>
      <c r="G25" s="1" t="s">
        <v>3</v>
      </c>
      <c r="H25" s="8"/>
      <c r="I25" s="2"/>
    </row>
    <row r="26" spans="1:9" x14ac:dyDescent="0.2">
      <c r="A26" s="24" t="s">
        <v>170</v>
      </c>
      <c r="B26" s="24" t="s">
        <v>171</v>
      </c>
      <c r="C26" s="24" t="s">
        <v>14</v>
      </c>
      <c r="D26" s="24" t="s">
        <v>13</v>
      </c>
      <c r="E26" s="24" t="s">
        <v>6</v>
      </c>
      <c r="F26" s="10"/>
      <c r="G26" s="5" t="s">
        <v>11</v>
      </c>
      <c r="H26" s="8"/>
      <c r="I26" s="2"/>
    </row>
    <row r="27" spans="1:9" x14ac:dyDescent="0.2">
      <c r="A27" s="24" t="s">
        <v>172</v>
      </c>
      <c r="B27" s="24" t="s">
        <v>173</v>
      </c>
      <c r="C27" s="24" t="s">
        <v>14</v>
      </c>
      <c r="D27" s="24" t="s">
        <v>13</v>
      </c>
      <c r="E27" s="24" t="s">
        <v>6</v>
      </c>
      <c r="F27" s="10"/>
      <c r="G27" s="5" t="s">
        <v>11</v>
      </c>
      <c r="H27" s="8"/>
      <c r="I27" s="2"/>
    </row>
    <row r="28" spans="1:9" x14ac:dyDescent="0.2">
      <c r="A28" s="24" t="s">
        <v>174</v>
      </c>
      <c r="B28" s="24" t="s">
        <v>171</v>
      </c>
      <c r="C28" s="24" t="s">
        <v>14</v>
      </c>
      <c r="D28" s="24" t="s">
        <v>13</v>
      </c>
      <c r="E28" s="24" t="s">
        <v>6</v>
      </c>
      <c r="F28" s="10"/>
      <c r="G28" s="4" t="s">
        <v>10</v>
      </c>
      <c r="H28" s="8"/>
      <c r="I28" s="2"/>
    </row>
    <row r="29" spans="1:9" x14ac:dyDescent="0.2">
      <c r="A29" s="24" t="s">
        <v>175</v>
      </c>
      <c r="B29" s="24" t="s">
        <v>173</v>
      </c>
      <c r="C29" s="24" t="s">
        <v>14</v>
      </c>
      <c r="D29" s="24" t="s">
        <v>13</v>
      </c>
      <c r="E29" s="24" t="s">
        <v>6</v>
      </c>
      <c r="F29" s="10"/>
      <c r="G29" s="5" t="s">
        <v>11</v>
      </c>
      <c r="H29" s="8"/>
      <c r="I29" s="2"/>
    </row>
    <row r="30" spans="1:9" x14ac:dyDescent="0.2">
      <c r="A30" s="24" t="s">
        <v>176</v>
      </c>
      <c r="B30" s="24" t="s">
        <v>177</v>
      </c>
      <c r="C30" s="24" t="s">
        <v>14</v>
      </c>
      <c r="D30" s="24" t="s">
        <v>13</v>
      </c>
      <c r="E30" s="24" t="s">
        <v>6</v>
      </c>
      <c r="F30" s="10"/>
      <c r="G30" s="5" t="s">
        <v>11</v>
      </c>
      <c r="H30" s="8"/>
      <c r="I30" s="2"/>
    </row>
    <row r="31" spans="1:9" x14ac:dyDescent="0.2">
      <c r="A31" s="24" t="s">
        <v>178</v>
      </c>
      <c r="B31" s="24" t="s">
        <v>179</v>
      </c>
      <c r="C31" s="24" t="s">
        <v>14</v>
      </c>
      <c r="D31" s="24" t="s">
        <v>13</v>
      </c>
      <c r="E31" s="24" t="s">
        <v>6</v>
      </c>
      <c r="F31" s="10"/>
      <c r="G31" s="5" t="s">
        <v>11</v>
      </c>
      <c r="H31" s="8"/>
      <c r="I31" s="2"/>
    </row>
    <row r="32" spans="1:9" x14ac:dyDescent="0.2">
      <c r="A32" s="24" t="s">
        <v>180</v>
      </c>
      <c r="B32" s="24" t="s">
        <v>181</v>
      </c>
      <c r="C32" s="24" t="s">
        <v>14</v>
      </c>
      <c r="D32" s="24" t="s">
        <v>13</v>
      </c>
      <c r="E32" s="24" t="s">
        <v>6</v>
      </c>
      <c r="F32" s="10"/>
      <c r="G32" s="3" t="s">
        <v>9</v>
      </c>
      <c r="H32" s="8"/>
      <c r="I32" s="2"/>
    </row>
    <row r="33" spans="1:9" x14ac:dyDescent="0.2">
      <c r="A33" s="24" t="s">
        <v>182</v>
      </c>
      <c r="B33" s="24" t="s">
        <v>183</v>
      </c>
      <c r="C33" s="24" t="s">
        <v>14</v>
      </c>
      <c r="D33" s="24" t="s">
        <v>13</v>
      </c>
      <c r="E33" s="24" t="s">
        <v>6</v>
      </c>
      <c r="F33" s="10"/>
      <c r="G33" s="5" t="s">
        <v>11</v>
      </c>
      <c r="H33" s="8"/>
      <c r="I33" s="2"/>
    </row>
    <row r="34" spans="1:9" x14ac:dyDescent="0.2">
      <c r="A34" s="24" t="s">
        <v>184</v>
      </c>
      <c r="B34" s="24" t="s">
        <v>185</v>
      </c>
      <c r="C34" s="24" t="s">
        <v>14</v>
      </c>
      <c r="D34" s="24" t="s">
        <v>5</v>
      </c>
      <c r="E34" s="24" t="s">
        <v>23</v>
      </c>
      <c r="F34" s="10"/>
      <c r="G34" s="4" t="s">
        <v>10</v>
      </c>
      <c r="H34" s="8"/>
      <c r="I34" s="2"/>
    </row>
    <row r="35" spans="1:9" x14ac:dyDescent="0.2">
      <c r="A35" s="26" t="s">
        <v>186</v>
      </c>
      <c r="B35" s="26" t="s">
        <v>187</v>
      </c>
      <c r="C35" s="26" t="s">
        <v>18</v>
      </c>
      <c r="D35" s="26" t="s">
        <v>1</v>
      </c>
      <c r="E35" s="26" t="s">
        <v>6</v>
      </c>
      <c r="F35" s="10"/>
      <c r="G35" s="1" t="s">
        <v>3</v>
      </c>
      <c r="H35" s="8"/>
      <c r="I35" s="2"/>
    </row>
    <row r="36" spans="1:9" x14ac:dyDescent="0.2">
      <c r="A36" s="26" t="s">
        <v>188</v>
      </c>
      <c r="B36" s="26" t="s">
        <v>189</v>
      </c>
      <c r="C36" s="26" t="s">
        <v>18</v>
      </c>
      <c r="D36" s="26" t="s">
        <v>1</v>
      </c>
      <c r="E36" s="26" t="s">
        <v>6</v>
      </c>
      <c r="F36" s="10"/>
      <c r="G36" s="4" t="s">
        <v>10</v>
      </c>
      <c r="H36" s="8"/>
      <c r="I36" s="2"/>
    </row>
    <row r="37" spans="1:9" x14ac:dyDescent="0.2">
      <c r="A37" s="26" t="s">
        <v>190</v>
      </c>
      <c r="B37" s="26" t="s">
        <v>191</v>
      </c>
      <c r="C37" s="26" t="s">
        <v>18</v>
      </c>
      <c r="D37" s="26" t="s">
        <v>16</v>
      </c>
      <c r="E37" s="26" t="s">
        <v>192</v>
      </c>
      <c r="F37" s="10"/>
      <c r="G37" s="3" t="s">
        <v>9</v>
      </c>
      <c r="H37" s="8"/>
      <c r="I37" s="2"/>
    </row>
    <row r="38" spans="1:9" x14ac:dyDescent="0.2">
      <c r="A38" s="24" t="s">
        <v>193</v>
      </c>
      <c r="B38" s="24" t="s">
        <v>194</v>
      </c>
      <c r="C38" s="24" t="s">
        <v>19</v>
      </c>
      <c r="D38" s="24" t="s">
        <v>1</v>
      </c>
      <c r="E38" s="24" t="s">
        <v>2</v>
      </c>
      <c r="F38" s="10"/>
      <c r="G38" s="4" t="s">
        <v>10</v>
      </c>
      <c r="H38" s="8"/>
      <c r="I38" s="6"/>
    </row>
    <row r="39" spans="1:9" x14ac:dyDescent="0.2">
      <c r="A39" s="24" t="s">
        <v>195</v>
      </c>
      <c r="B39" s="24" t="s">
        <v>196</v>
      </c>
      <c r="C39" s="24" t="s">
        <v>19</v>
      </c>
      <c r="D39" s="24" t="s">
        <v>1</v>
      </c>
      <c r="E39" s="24" t="s">
        <v>2</v>
      </c>
      <c r="F39" s="10"/>
      <c r="G39" s="1" t="s">
        <v>3</v>
      </c>
      <c r="H39" s="8"/>
      <c r="I39" s="2"/>
    </row>
    <row r="40" spans="1:9" x14ac:dyDescent="0.2">
      <c r="A40" s="27" t="s">
        <v>197</v>
      </c>
      <c r="B40" s="24" t="s">
        <v>198</v>
      </c>
      <c r="C40" s="24" t="s">
        <v>19</v>
      </c>
      <c r="D40" s="24" t="s">
        <v>1</v>
      </c>
      <c r="E40" s="24" t="s">
        <v>2</v>
      </c>
      <c r="F40" s="10"/>
      <c r="G40" s="3" t="s">
        <v>9</v>
      </c>
      <c r="H40" s="8"/>
      <c r="I40" s="2"/>
    </row>
    <row r="41" spans="1:9" x14ac:dyDescent="0.2">
      <c r="A41" s="26" t="s">
        <v>199</v>
      </c>
      <c r="B41" s="26" t="s">
        <v>200</v>
      </c>
      <c r="C41" s="26" t="s">
        <v>33</v>
      </c>
      <c r="D41" s="26" t="s">
        <v>1</v>
      </c>
      <c r="E41" s="26" t="s">
        <v>2</v>
      </c>
      <c r="F41" s="10"/>
      <c r="G41" s="1" t="s">
        <v>3</v>
      </c>
      <c r="H41" s="8"/>
      <c r="I41" s="2"/>
    </row>
    <row r="42" spans="1:9" x14ac:dyDescent="0.2">
      <c r="A42" s="26" t="s">
        <v>201</v>
      </c>
      <c r="B42" s="26" t="s">
        <v>202</v>
      </c>
      <c r="C42" s="26" t="s">
        <v>33</v>
      </c>
      <c r="D42" s="26" t="s">
        <v>1</v>
      </c>
      <c r="E42" s="26" t="s">
        <v>2</v>
      </c>
      <c r="F42" s="10"/>
      <c r="G42" s="3" t="s">
        <v>9</v>
      </c>
      <c r="H42" s="8"/>
      <c r="I42" s="6"/>
    </row>
    <row r="43" spans="1:9" x14ac:dyDescent="0.2">
      <c r="A43" s="27" t="s">
        <v>203</v>
      </c>
      <c r="B43" s="24" t="s">
        <v>204</v>
      </c>
      <c r="C43" s="24" t="s">
        <v>20</v>
      </c>
      <c r="D43" s="24" t="s">
        <v>1</v>
      </c>
      <c r="E43" s="24" t="s">
        <v>2</v>
      </c>
      <c r="F43" s="10"/>
      <c r="G43" s="5" t="s">
        <v>11</v>
      </c>
      <c r="H43" s="8"/>
      <c r="I43" s="6"/>
    </row>
    <row r="44" spans="1:9" x14ac:dyDescent="0.2">
      <c r="A44" s="24" t="s">
        <v>205</v>
      </c>
      <c r="B44" s="24" t="s">
        <v>206</v>
      </c>
      <c r="C44" s="24" t="s">
        <v>20</v>
      </c>
      <c r="D44" s="24" t="s">
        <v>1</v>
      </c>
      <c r="E44" s="24" t="s">
        <v>2</v>
      </c>
      <c r="F44" s="10"/>
      <c r="G44" s="3" t="s">
        <v>9</v>
      </c>
      <c r="H44" s="8"/>
      <c r="I44" s="2"/>
    </row>
    <row r="45" spans="1:9" x14ac:dyDescent="0.2">
      <c r="A45" s="24" t="s">
        <v>207</v>
      </c>
      <c r="B45" s="24" t="s">
        <v>208</v>
      </c>
      <c r="C45" s="24" t="s">
        <v>20</v>
      </c>
      <c r="D45" s="24" t="s">
        <v>1</v>
      </c>
      <c r="E45" s="24" t="s">
        <v>2</v>
      </c>
      <c r="F45" s="10"/>
      <c r="G45" s="5" t="s">
        <v>11</v>
      </c>
      <c r="H45" s="8"/>
      <c r="I45" s="2"/>
    </row>
    <row r="46" spans="1:9" x14ac:dyDescent="0.2">
      <c r="A46" s="24" t="s">
        <v>209</v>
      </c>
      <c r="B46" s="24" t="s">
        <v>210</v>
      </c>
      <c r="C46" s="24" t="s">
        <v>20</v>
      </c>
      <c r="D46" s="24" t="s">
        <v>1</v>
      </c>
      <c r="E46" s="24" t="s">
        <v>2</v>
      </c>
      <c r="F46" s="10"/>
      <c r="G46" s="1" t="s">
        <v>3</v>
      </c>
      <c r="H46" s="8"/>
      <c r="I46" s="2"/>
    </row>
    <row r="47" spans="1:9" x14ac:dyDescent="0.2">
      <c r="A47" s="27" t="s">
        <v>211</v>
      </c>
      <c r="B47" s="24" t="s">
        <v>212</v>
      </c>
      <c r="C47" s="24" t="s">
        <v>20</v>
      </c>
      <c r="D47" s="24" t="s">
        <v>13</v>
      </c>
      <c r="E47" s="24" t="s">
        <v>2</v>
      </c>
      <c r="F47" s="10"/>
      <c r="G47" s="5" t="s">
        <v>11</v>
      </c>
      <c r="H47" s="8"/>
      <c r="I47" s="2"/>
    </row>
    <row r="48" spans="1:9" x14ac:dyDescent="0.2">
      <c r="A48" s="24" t="s">
        <v>213</v>
      </c>
      <c r="B48" s="24" t="s">
        <v>214</v>
      </c>
      <c r="C48" s="24" t="s">
        <v>20</v>
      </c>
      <c r="D48" s="24" t="s">
        <v>16</v>
      </c>
      <c r="E48" s="24" t="s">
        <v>12</v>
      </c>
      <c r="F48" s="10"/>
      <c r="G48" s="4" t="s">
        <v>10</v>
      </c>
      <c r="H48" s="8"/>
      <c r="I48" s="2"/>
    </row>
    <row r="49" spans="1:9" x14ac:dyDescent="0.2">
      <c r="A49" s="24" t="s">
        <v>215</v>
      </c>
      <c r="B49" s="24" t="s">
        <v>216</v>
      </c>
      <c r="C49" s="24" t="s">
        <v>20</v>
      </c>
      <c r="D49" s="24" t="s">
        <v>5</v>
      </c>
      <c r="E49" s="24" t="s">
        <v>50</v>
      </c>
      <c r="F49" s="10"/>
      <c r="G49" s="5" t="s">
        <v>11</v>
      </c>
      <c r="H49" s="8"/>
      <c r="I49" s="2"/>
    </row>
    <row r="50" spans="1:9" x14ac:dyDescent="0.2">
      <c r="A50" s="26" t="s">
        <v>217</v>
      </c>
      <c r="B50" s="26" t="s">
        <v>218</v>
      </c>
      <c r="C50" s="26" t="s">
        <v>34</v>
      </c>
      <c r="D50" s="26" t="s">
        <v>1</v>
      </c>
      <c r="E50" s="26" t="s">
        <v>2</v>
      </c>
      <c r="F50" s="10"/>
      <c r="G50" s="1" t="s">
        <v>3</v>
      </c>
      <c r="H50" s="8"/>
      <c r="I50" s="6"/>
    </row>
    <row r="51" spans="1:9" x14ac:dyDescent="0.2">
      <c r="A51" s="24" t="s">
        <v>219</v>
      </c>
      <c r="B51" s="24" t="s">
        <v>220</v>
      </c>
      <c r="C51" s="24" t="s">
        <v>22</v>
      </c>
      <c r="D51" s="24" t="s">
        <v>1</v>
      </c>
      <c r="E51" s="24" t="s">
        <v>8</v>
      </c>
      <c r="F51" s="10"/>
      <c r="G51" s="3" t="s">
        <v>9</v>
      </c>
      <c r="H51" s="8"/>
      <c r="I51" s="2"/>
    </row>
    <row r="52" spans="1:9" x14ac:dyDescent="0.2">
      <c r="A52" s="24" t="s">
        <v>221</v>
      </c>
      <c r="B52" s="24" t="s">
        <v>222</v>
      </c>
      <c r="C52" s="24" t="s">
        <v>22</v>
      </c>
      <c r="D52" s="24" t="s">
        <v>1</v>
      </c>
      <c r="E52" s="24" t="s">
        <v>223</v>
      </c>
      <c r="F52" s="10"/>
      <c r="G52" s="5" t="s">
        <v>11</v>
      </c>
      <c r="H52" s="8"/>
      <c r="I52" s="2"/>
    </row>
    <row r="53" spans="1:9" ht="15.75" customHeight="1" x14ac:dyDescent="0.2">
      <c r="A53" s="24" t="s">
        <v>224</v>
      </c>
      <c r="B53" s="24" t="s">
        <v>225</v>
      </c>
      <c r="C53" s="24" t="s">
        <v>22</v>
      </c>
      <c r="D53" s="24" t="s">
        <v>1</v>
      </c>
      <c r="E53" s="24" t="s">
        <v>223</v>
      </c>
      <c r="F53" s="10"/>
      <c r="G53" s="5" t="s">
        <v>11</v>
      </c>
      <c r="H53" s="7"/>
    </row>
    <row r="54" spans="1:9" x14ac:dyDescent="0.2">
      <c r="A54" s="24" t="s">
        <v>226</v>
      </c>
      <c r="B54" s="24" t="s">
        <v>227</v>
      </c>
      <c r="C54" s="24" t="s">
        <v>22</v>
      </c>
      <c r="D54" s="24" t="s">
        <v>1</v>
      </c>
      <c r="E54" s="24" t="s">
        <v>223</v>
      </c>
      <c r="F54" s="10"/>
      <c r="G54" s="1" t="s">
        <v>3</v>
      </c>
      <c r="H54" s="7"/>
    </row>
    <row r="55" spans="1:9" x14ac:dyDescent="0.2">
      <c r="A55" s="24" t="s">
        <v>228</v>
      </c>
      <c r="B55" s="24" t="s">
        <v>229</v>
      </c>
      <c r="C55" s="24" t="s">
        <v>22</v>
      </c>
      <c r="D55" s="24" t="s">
        <v>1</v>
      </c>
      <c r="E55" s="24" t="s">
        <v>223</v>
      </c>
      <c r="F55" s="10"/>
      <c r="G55" s="5" t="s">
        <v>11</v>
      </c>
      <c r="H55" s="7"/>
    </row>
    <row r="56" spans="1:9" x14ac:dyDescent="0.2">
      <c r="A56" s="24" t="s">
        <v>230</v>
      </c>
      <c r="B56" s="24" t="s">
        <v>231</v>
      </c>
      <c r="C56" s="24" t="s">
        <v>22</v>
      </c>
      <c r="D56" s="24" t="s">
        <v>1</v>
      </c>
      <c r="E56" s="24" t="s">
        <v>223</v>
      </c>
      <c r="F56" s="10"/>
      <c r="G56" s="5" t="s">
        <v>11</v>
      </c>
      <c r="H56" s="7"/>
    </row>
    <row r="57" spans="1:9" x14ac:dyDescent="0.2">
      <c r="A57" s="24" t="s">
        <v>232</v>
      </c>
      <c r="B57" s="24" t="s">
        <v>233</v>
      </c>
      <c r="C57" s="24" t="s">
        <v>22</v>
      </c>
      <c r="D57" s="24" t="s">
        <v>1</v>
      </c>
      <c r="E57" s="24" t="s">
        <v>223</v>
      </c>
      <c r="F57" s="10"/>
      <c r="G57" s="5" t="s">
        <v>11</v>
      </c>
      <c r="H57" s="7"/>
    </row>
    <row r="58" spans="1:9" x14ac:dyDescent="0.2">
      <c r="A58" s="24" t="s">
        <v>234</v>
      </c>
      <c r="B58" s="24" t="s">
        <v>235</v>
      </c>
      <c r="C58" s="24" t="s">
        <v>22</v>
      </c>
      <c r="D58" s="24" t="s">
        <v>1</v>
      </c>
      <c r="E58" s="24" t="s">
        <v>223</v>
      </c>
      <c r="F58" s="10"/>
      <c r="G58" s="4" t="s">
        <v>10</v>
      </c>
      <c r="H58" s="7"/>
    </row>
    <row r="59" spans="1:9" x14ac:dyDescent="0.2">
      <c r="A59" s="24" t="s">
        <v>236</v>
      </c>
      <c r="B59" s="24" t="s">
        <v>237</v>
      </c>
      <c r="C59" s="24" t="s">
        <v>22</v>
      </c>
      <c r="D59" s="24" t="s">
        <v>1</v>
      </c>
      <c r="E59" s="24" t="s">
        <v>223</v>
      </c>
      <c r="F59" s="10"/>
      <c r="G59" s="5" t="s">
        <v>11</v>
      </c>
      <c r="H59" s="7"/>
    </row>
    <row r="60" spans="1:9" x14ac:dyDescent="0.2">
      <c r="A60" s="24" t="s">
        <v>238</v>
      </c>
      <c r="B60" s="24" t="s">
        <v>239</v>
      </c>
      <c r="C60" s="24" t="s">
        <v>22</v>
      </c>
      <c r="D60" s="24" t="s">
        <v>1</v>
      </c>
      <c r="E60" s="24" t="s">
        <v>12</v>
      </c>
      <c r="F60" s="10"/>
      <c r="G60" s="5" t="s">
        <v>11</v>
      </c>
      <c r="H60" s="7"/>
    </row>
    <row r="61" spans="1:9" x14ac:dyDescent="0.2">
      <c r="A61" s="24" t="s">
        <v>240</v>
      </c>
      <c r="B61" s="24" t="s">
        <v>241</v>
      </c>
      <c r="C61" s="24" t="s">
        <v>22</v>
      </c>
      <c r="D61" s="24" t="s">
        <v>1</v>
      </c>
      <c r="E61" s="24" t="s">
        <v>2</v>
      </c>
      <c r="F61" s="10"/>
      <c r="G61" s="3" t="s">
        <v>9</v>
      </c>
      <c r="H61" s="7"/>
    </row>
    <row r="62" spans="1:9" x14ac:dyDescent="0.2">
      <c r="A62" s="24" t="s">
        <v>242</v>
      </c>
      <c r="B62" s="24" t="s">
        <v>243</v>
      </c>
      <c r="C62" s="24" t="s">
        <v>22</v>
      </c>
      <c r="D62" s="24" t="s">
        <v>1</v>
      </c>
      <c r="E62" s="24" t="s">
        <v>48</v>
      </c>
      <c r="F62" s="10"/>
      <c r="G62" s="5" t="s">
        <v>11</v>
      </c>
      <c r="H62" s="7"/>
    </row>
    <row r="63" spans="1:9" x14ac:dyDescent="0.2">
      <c r="A63" s="24" t="s">
        <v>244</v>
      </c>
      <c r="B63" s="24" t="s">
        <v>245</v>
      </c>
      <c r="C63" s="24" t="s">
        <v>22</v>
      </c>
      <c r="D63" s="24" t="s">
        <v>13</v>
      </c>
      <c r="E63" s="24" t="s">
        <v>223</v>
      </c>
      <c r="F63" s="10"/>
      <c r="G63" s="5" t="s">
        <v>11</v>
      </c>
      <c r="H63" s="7"/>
    </row>
    <row r="64" spans="1:9" x14ac:dyDescent="0.2">
      <c r="A64" s="24" t="s">
        <v>246</v>
      </c>
      <c r="B64" s="24" t="s">
        <v>247</v>
      </c>
      <c r="C64" s="24" t="s">
        <v>22</v>
      </c>
      <c r="D64" s="24" t="s">
        <v>13</v>
      </c>
      <c r="E64" s="24" t="s">
        <v>223</v>
      </c>
      <c r="F64" s="10"/>
      <c r="G64" s="5" t="s">
        <v>11</v>
      </c>
      <c r="H64" s="7"/>
    </row>
    <row r="65" spans="1:8" x14ac:dyDescent="0.2">
      <c r="A65" s="24" t="s">
        <v>248</v>
      </c>
      <c r="B65" s="24" t="s">
        <v>249</v>
      </c>
      <c r="C65" s="24" t="s">
        <v>22</v>
      </c>
      <c r="D65" s="24" t="s">
        <v>13</v>
      </c>
      <c r="E65" s="24" t="s">
        <v>223</v>
      </c>
      <c r="F65" s="10"/>
      <c r="G65" s="1" t="s">
        <v>3</v>
      </c>
      <c r="H65" s="7"/>
    </row>
    <row r="66" spans="1:8" x14ac:dyDescent="0.2">
      <c r="A66" s="24" t="s">
        <v>250</v>
      </c>
      <c r="B66" s="24" t="s">
        <v>251</v>
      </c>
      <c r="C66" s="24" t="s">
        <v>22</v>
      </c>
      <c r="D66" s="24" t="s">
        <v>13</v>
      </c>
      <c r="E66" s="24" t="s">
        <v>223</v>
      </c>
      <c r="F66" s="10"/>
      <c r="G66" s="5" t="s">
        <v>11</v>
      </c>
      <c r="H66" s="7"/>
    </row>
    <row r="67" spans="1:8" x14ac:dyDescent="0.2">
      <c r="A67" s="24" t="s">
        <v>252</v>
      </c>
      <c r="B67" s="24" t="s">
        <v>227</v>
      </c>
      <c r="C67" s="24" t="s">
        <v>22</v>
      </c>
      <c r="D67" s="24" t="s">
        <v>13</v>
      </c>
      <c r="E67" s="24" t="s">
        <v>223</v>
      </c>
      <c r="F67" s="10"/>
      <c r="G67" s="5" t="s">
        <v>11</v>
      </c>
      <c r="H67" s="7"/>
    </row>
    <row r="68" spans="1:8" x14ac:dyDescent="0.2">
      <c r="A68" s="24" t="s">
        <v>253</v>
      </c>
      <c r="B68" s="24" t="s">
        <v>254</v>
      </c>
      <c r="C68" s="24" t="s">
        <v>22</v>
      </c>
      <c r="D68" s="24" t="s">
        <v>13</v>
      </c>
      <c r="E68" s="24" t="s">
        <v>223</v>
      </c>
      <c r="F68" s="10"/>
      <c r="G68" s="4" t="s">
        <v>10</v>
      </c>
      <c r="H68" s="7"/>
    </row>
    <row r="69" spans="1:8" x14ac:dyDescent="0.2">
      <c r="A69" s="24" t="s">
        <v>255</v>
      </c>
      <c r="B69" s="24" t="s">
        <v>256</v>
      </c>
      <c r="C69" s="24" t="s">
        <v>22</v>
      </c>
      <c r="D69" s="24" t="s">
        <v>13</v>
      </c>
      <c r="E69" s="24" t="s">
        <v>223</v>
      </c>
      <c r="F69" s="10"/>
      <c r="G69" s="5" t="s">
        <v>11</v>
      </c>
      <c r="H69" s="7"/>
    </row>
    <row r="70" spans="1:8" x14ac:dyDescent="0.2">
      <c r="A70" s="24" t="s">
        <v>257</v>
      </c>
      <c r="B70" s="24" t="s">
        <v>258</v>
      </c>
      <c r="C70" s="24" t="s">
        <v>22</v>
      </c>
      <c r="D70" s="24" t="s">
        <v>16</v>
      </c>
      <c r="E70" s="24" t="s">
        <v>259</v>
      </c>
      <c r="F70" s="10"/>
      <c r="G70" s="5" t="s">
        <v>11</v>
      </c>
      <c r="H70" s="7"/>
    </row>
    <row r="71" spans="1:8" x14ac:dyDescent="0.2">
      <c r="A71" s="24" t="s">
        <v>260</v>
      </c>
      <c r="B71" s="24" t="s">
        <v>261</v>
      </c>
      <c r="C71" s="24" t="s">
        <v>22</v>
      </c>
      <c r="D71" s="24" t="s">
        <v>16</v>
      </c>
      <c r="E71" s="24" t="s">
        <v>6</v>
      </c>
      <c r="F71" s="10"/>
      <c r="G71" s="4" t="s">
        <v>10</v>
      </c>
      <c r="H71" s="7"/>
    </row>
    <row r="72" spans="1:8" x14ac:dyDescent="0.2">
      <c r="A72" s="24" t="s">
        <v>262</v>
      </c>
      <c r="B72" s="24" t="s">
        <v>263</v>
      </c>
      <c r="C72" s="24" t="s">
        <v>264</v>
      </c>
      <c r="D72" s="24" t="s">
        <v>16</v>
      </c>
      <c r="E72" s="24" t="s">
        <v>12</v>
      </c>
      <c r="F72" s="10"/>
      <c r="G72" s="3" t="s">
        <v>9</v>
      </c>
      <c r="H72" s="7"/>
    </row>
    <row r="73" spans="1:8" x14ac:dyDescent="0.2">
      <c r="A73" s="24" t="s">
        <v>277</v>
      </c>
      <c r="B73" s="24" t="s">
        <v>279</v>
      </c>
      <c r="C73" s="24" t="s">
        <v>264</v>
      </c>
      <c r="D73" s="24" t="s">
        <v>1</v>
      </c>
      <c r="E73" s="24" t="s">
        <v>8</v>
      </c>
      <c r="F73" s="10"/>
      <c r="G73" s="4" t="s">
        <v>10</v>
      </c>
      <c r="H73" s="7"/>
    </row>
    <row r="74" spans="1:8" x14ac:dyDescent="0.2">
      <c r="A74" s="24" t="s">
        <v>278</v>
      </c>
      <c r="B74" s="24" t="s">
        <v>280</v>
      </c>
      <c r="C74" s="24" t="s">
        <v>264</v>
      </c>
      <c r="D74" s="24" t="s">
        <v>1</v>
      </c>
      <c r="E74" s="24" t="s">
        <v>8</v>
      </c>
      <c r="F74" s="10"/>
      <c r="G74" s="3" t="s">
        <v>9</v>
      </c>
      <c r="H74" s="7"/>
    </row>
    <row r="75" spans="1:8" x14ac:dyDescent="0.2">
      <c r="A75" s="24" t="s">
        <v>265</v>
      </c>
      <c r="B75" s="24" t="s">
        <v>266</v>
      </c>
      <c r="C75" s="24" t="s">
        <v>267</v>
      </c>
      <c r="D75" s="24" t="s">
        <v>1</v>
      </c>
      <c r="E75" s="24" t="s">
        <v>2</v>
      </c>
      <c r="F75" s="10"/>
      <c r="G75" s="4" t="s">
        <v>10</v>
      </c>
      <c r="H75" s="7"/>
    </row>
    <row r="76" spans="1:8" x14ac:dyDescent="0.2">
      <c r="A76" s="26" t="s">
        <v>268</v>
      </c>
      <c r="B76" s="26" t="s">
        <v>269</v>
      </c>
      <c r="C76" s="26" t="s">
        <v>24</v>
      </c>
      <c r="D76" s="26" t="s">
        <v>270</v>
      </c>
      <c r="E76" s="26" t="s">
        <v>49</v>
      </c>
      <c r="F76" s="10"/>
      <c r="G76" s="1" t="s">
        <v>3</v>
      </c>
      <c r="H76" s="7"/>
    </row>
    <row r="77" spans="1:8" x14ac:dyDescent="0.2">
      <c r="A77" s="26" t="s">
        <v>271</v>
      </c>
      <c r="B77" s="26" t="s">
        <v>272</v>
      </c>
      <c r="C77" s="26" t="s">
        <v>24</v>
      </c>
      <c r="D77" s="26" t="s">
        <v>1</v>
      </c>
      <c r="E77" s="26" t="s">
        <v>2</v>
      </c>
      <c r="F77" s="10"/>
      <c r="G77" s="3" t="s">
        <v>9</v>
      </c>
      <c r="H77" s="7"/>
    </row>
    <row r="78" spans="1:8" x14ac:dyDescent="0.2">
      <c r="A78" s="24" t="s">
        <v>51</v>
      </c>
      <c r="B78" s="24" t="s">
        <v>273</v>
      </c>
      <c r="C78" s="24" t="s">
        <v>21</v>
      </c>
      <c r="D78" s="24" t="s">
        <v>274</v>
      </c>
      <c r="E78" s="24" t="s">
        <v>15</v>
      </c>
      <c r="F78" s="10"/>
      <c r="G78" s="1" t="s">
        <v>3</v>
      </c>
      <c r="H78" s="7"/>
    </row>
    <row r="79" spans="1:8" x14ac:dyDescent="0.2">
      <c r="A79" s="10"/>
      <c r="B79" s="10"/>
      <c r="C79" s="10"/>
      <c r="D79" s="10"/>
      <c r="E79" s="10"/>
      <c r="F79" s="10"/>
      <c r="G79" s="10"/>
      <c r="H79" s="7"/>
    </row>
  </sheetData>
  <mergeCells count="1">
    <mergeCell ref="J4:L4"/>
  </mergeCells>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workbookViewId="0">
      <pane ySplit="1" topLeftCell="A5" activePane="bottomLeft" state="frozen"/>
      <selection pane="bottomLeft" activeCell="I28" sqref="I28"/>
    </sheetView>
  </sheetViews>
  <sheetFormatPr baseColWidth="10" defaultColWidth="8.83203125" defaultRowHeight="15" x14ac:dyDescent="0.2"/>
  <cols>
    <col min="1" max="1" width="40.1640625" customWidth="1"/>
    <col min="2" max="2" width="20.5" customWidth="1"/>
    <col min="3" max="3" width="31.5" customWidth="1"/>
    <col min="4" max="5" width="32.5" customWidth="1"/>
    <col min="6" max="6" width="2.5" customWidth="1"/>
    <col min="7" max="7" width="10.33203125" customWidth="1"/>
    <col min="8" max="8" width="2.33203125" customWidth="1"/>
    <col min="10" max="10" width="11.33203125" customWidth="1"/>
  </cols>
  <sheetData>
    <row r="1" spans="1:12" x14ac:dyDescent="0.2">
      <c r="A1" s="9" t="s">
        <v>25</v>
      </c>
      <c r="B1" s="9" t="s">
        <v>30</v>
      </c>
      <c r="C1" s="9" t="s">
        <v>26</v>
      </c>
      <c r="D1" s="9" t="s">
        <v>28</v>
      </c>
      <c r="E1" s="9" t="s">
        <v>27</v>
      </c>
      <c r="F1" s="10"/>
      <c r="G1" s="9" t="s">
        <v>29</v>
      </c>
      <c r="H1" s="7"/>
    </row>
    <row r="2" spans="1:12" x14ac:dyDescent="0.2">
      <c r="A2" s="13" t="s">
        <v>57</v>
      </c>
      <c r="B2" s="13" t="s">
        <v>58</v>
      </c>
      <c r="C2" s="13" t="s">
        <v>0</v>
      </c>
      <c r="D2" s="13" t="s">
        <v>13</v>
      </c>
      <c r="E2" s="13" t="s">
        <v>35</v>
      </c>
      <c r="F2" s="10"/>
      <c r="G2" s="4" t="s">
        <v>10</v>
      </c>
      <c r="H2" s="8"/>
      <c r="I2" s="2"/>
    </row>
    <row r="3" spans="1:12" x14ac:dyDescent="0.2">
      <c r="A3" s="13" t="s">
        <v>59</v>
      </c>
      <c r="B3" s="13" t="s">
        <v>60</v>
      </c>
      <c r="C3" s="13" t="s">
        <v>4</v>
      </c>
      <c r="D3" s="13" t="s">
        <v>13</v>
      </c>
      <c r="E3" s="13" t="s">
        <v>38</v>
      </c>
      <c r="F3" s="10"/>
      <c r="G3" s="1" t="s">
        <v>3</v>
      </c>
      <c r="H3" s="8"/>
      <c r="I3" s="2"/>
    </row>
    <row r="4" spans="1:12" x14ac:dyDescent="0.2">
      <c r="A4" s="13" t="s">
        <v>61</v>
      </c>
      <c r="B4" s="13" t="s">
        <v>62</v>
      </c>
      <c r="C4" s="13" t="s">
        <v>63</v>
      </c>
      <c r="D4" s="13" t="s">
        <v>13</v>
      </c>
      <c r="E4" s="13" t="s">
        <v>6</v>
      </c>
      <c r="F4" s="10"/>
      <c r="G4" s="1" t="s">
        <v>3</v>
      </c>
      <c r="H4" s="8"/>
      <c r="I4" s="2"/>
    </row>
    <row r="5" spans="1:12" x14ac:dyDescent="0.2">
      <c r="A5" s="13" t="s">
        <v>64</v>
      </c>
      <c r="B5" s="13" t="s">
        <v>65</v>
      </c>
      <c r="C5" s="13" t="s">
        <v>14</v>
      </c>
      <c r="D5" s="13" t="s">
        <v>1</v>
      </c>
      <c r="E5" s="13" t="s">
        <v>37</v>
      </c>
      <c r="F5" s="10"/>
      <c r="G5" s="3" t="s">
        <v>9</v>
      </c>
      <c r="H5" s="8"/>
      <c r="I5" s="2"/>
    </row>
    <row r="6" spans="1:12" x14ac:dyDescent="0.2">
      <c r="A6" s="13" t="s">
        <v>66</v>
      </c>
      <c r="B6" s="13" t="s">
        <v>67</v>
      </c>
      <c r="C6" s="13" t="s">
        <v>14</v>
      </c>
      <c r="D6" s="13" t="s">
        <v>1</v>
      </c>
      <c r="E6" s="13" t="s">
        <v>2</v>
      </c>
      <c r="F6" s="10"/>
      <c r="G6" s="4" t="s">
        <v>10</v>
      </c>
      <c r="H6" s="8"/>
      <c r="J6" s="28" t="s">
        <v>53</v>
      </c>
      <c r="K6" s="28"/>
      <c r="L6" s="28"/>
    </row>
    <row r="7" spans="1:12" x14ac:dyDescent="0.2">
      <c r="A7" s="13" t="s">
        <v>68</v>
      </c>
      <c r="B7" s="13" t="s">
        <v>69</v>
      </c>
      <c r="C7" s="13" t="s">
        <v>14</v>
      </c>
      <c r="D7" s="13" t="s">
        <v>1</v>
      </c>
      <c r="E7" s="13" t="s">
        <v>70</v>
      </c>
      <c r="F7" s="10"/>
      <c r="G7" s="1" t="s">
        <v>3</v>
      </c>
      <c r="H7" s="8"/>
      <c r="J7" s="17" t="s">
        <v>54</v>
      </c>
      <c r="K7" s="17" t="s">
        <v>55</v>
      </c>
      <c r="L7" s="15"/>
    </row>
    <row r="8" spans="1:12" x14ac:dyDescent="0.2">
      <c r="A8" s="13" t="s">
        <v>71</v>
      </c>
      <c r="B8" s="13" t="s">
        <v>72</v>
      </c>
      <c r="C8" s="13" t="s">
        <v>14</v>
      </c>
      <c r="D8" s="13" t="s">
        <v>1</v>
      </c>
      <c r="E8" s="13" t="s">
        <v>73</v>
      </c>
      <c r="F8" s="10"/>
      <c r="G8" s="4" t="s">
        <v>10</v>
      </c>
      <c r="H8" s="8"/>
      <c r="J8" s="1" t="s">
        <v>3</v>
      </c>
      <c r="K8" s="18">
        <v>7</v>
      </c>
      <c r="L8" s="15"/>
    </row>
    <row r="9" spans="1:12" x14ac:dyDescent="0.2">
      <c r="A9" s="13" t="s">
        <v>74</v>
      </c>
      <c r="B9" s="14" t="s">
        <v>75</v>
      </c>
      <c r="C9" s="13" t="s">
        <v>14</v>
      </c>
      <c r="D9" s="13" t="s">
        <v>13</v>
      </c>
      <c r="E9" s="13" t="s">
        <v>39</v>
      </c>
      <c r="F9" s="10"/>
      <c r="G9" s="3" t="s">
        <v>9</v>
      </c>
      <c r="H9" s="8"/>
      <c r="J9" s="3" t="s">
        <v>9</v>
      </c>
      <c r="K9" s="18">
        <v>6</v>
      </c>
      <c r="L9" s="15"/>
    </row>
    <row r="10" spans="1:12" x14ac:dyDescent="0.2">
      <c r="A10" s="13" t="s">
        <v>76</v>
      </c>
      <c r="B10" s="13" t="s">
        <v>77</v>
      </c>
      <c r="C10" s="13" t="s">
        <v>14</v>
      </c>
      <c r="D10" s="13" t="s">
        <v>13</v>
      </c>
      <c r="E10" s="13" t="s">
        <v>39</v>
      </c>
      <c r="F10" s="10"/>
      <c r="G10" s="4" t="s">
        <v>10</v>
      </c>
      <c r="H10" s="8"/>
      <c r="I10" s="2"/>
      <c r="J10" s="4" t="s">
        <v>10</v>
      </c>
      <c r="K10" s="18">
        <v>8</v>
      </c>
      <c r="L10" s="15"/>
    </row>
    <row r="11" spans="1:12" x14ac:dyDescent="0.2">
      <c r="A11" s="13" t="s">
        <v>78</v>
      </c>
      <c r="B11" s="13" t="s">
        <v>79</v>
      </c>
      <c r="C11" s="13" t="s">
        <v>18</v>
      </c>
      <c r="D11" s="13" t="s">
        <v>13</v>
      </c>
      <c r="E11" s="13" t="s">
        <v>36</v>
      </c>
      <c r="F11" s="10"/>
      <c r="G11" s="1" t="s">
        <v>3</v>
      </c>
      <c r="H11" s="8"/>
      <c r="I11" s="2"/>
      <c r="J11" s="5" t="s">
        <v>11</v>
      </c>
      <c r="K11" s="18">
        <v>0</v>
      </c>
      <c r="L11" s="15"/>
    </row>
    <row r="12" spans="1:12" x14ac:dyDescent="0.2">
      <c r="A12" s="13" t="s">
        <v>124</v>
      </c>
      <c r="B12" s="13" t="s">
        <v>125</v>
      </c>
      <c r="C12" s="13" t="s">
        <v>18</v>
      </c>
      <c r="D12" s="13" t="s">
        <v>13</v>
      </c>
      <c r="E12" s="13" t="s">
        <v>36</v>
      </c>
      <c r="F12" s="10"/>
      <c r="G12" s="3" t="s">
        <v>9</v>
      </c>
      <c r="H12" s="8"/>
      <c r="I12" s="2"/>
      <c r="J12" s="5"/>
      <c r="K12" s="18"/>
      <c r="L12" s="15"/>
    </row>
    <row r="13" spans="1:12" x14ac:dyDescent="0.2">
      <c r="A13" s="13" t="s">
        <v>80</v>
      </c>
      <c r="B13" s="13" t="s">
        <v>81</v>
      </c>
      <c r="C13" s="13" t="s">
        <v>19</v>
      </c>
      <c r="D13" s="13" t="s">
        <v>1</v>
      </c>
      <c r="E13" s="13" t="s">
        <v>37</v>
      </c>
      <c r="F13" s="10"/>
      <c r="G13" s="1" t="s">
        <v>3</v>
      </c>
      <c r="H13" s="8"/>
      <c r="I13" s="2"/>
      <c r="J13" s="11" t="s">
        <v>32</v>
      </c>
      <c r="K13" s="18">
        <v>0</v>
      </c>
      <c r="L13" s="15"/>
    </row>
    <row r="14" spans="1:12" x14ac:dyDescent="0.2">
      <c r="A14" s="13" t="s">
        <v>82</v>
      </c>
      <c r="B14" s="13" t="s">
        <v>83</v>
      </c>
      <c r="C14" s="13" t="s">
        <v>20</v>
      </c>
      <c r="D14" s="13" t="s">
        <v>1</v>
      </c>
      <c r="E14" s="13" t="s">
        <v>2</v>
      </c>
      <c r="F14" s="10"/>
      <c r="G14" s="4" t="s">
        <v>10</v>
      </c>
      <c r="H14" s="8"/>
      <c r="I14" s="2"/>
      <c r="J14" s="12" t="s">
        <v>31</v>
      </c>
      <c r="K14" s="18">
        <v>0</v>
      </c>
      <c r="L14" s="15"/>
    </row>
    <row r="15" spans="1:12" x14ac:dyDescent="0.2">
      <c r="A15" s="13" t="s">
        <v>84</v>
      </c>
      <c r="B15" s="13" t="s">
        <v>85</v>
      </c>
      <c r="C15" s="13" t="s">
        <v>20</v>
      </c>
      <c r="D15" s="13" t="s">
        <v>1</v>
      </c>
      <c r="E15" s="13" t="s">
        <v>6</v>
      </c>
      <c r="F15" s="10"/>
      <c r="G15" s="3" t="s">
        <v>9</v>
      </c>
      <c r="H15" s="8"/>
      <c r="I15" s="2"/>
      <c r="J15" s="15" t="s">
        <v>56</v>
      </c>
      <c r="K15" s="16">
        <f>K8+K9+K10</f>
        <v>21</v>
      </c>
      <c r="L15" s="15"/>
    </row>
    <row r="16" spans="1:12" x14ac:dyDescent="0.2">
      <c r="A16" s="13" t="s">
        <v>86</v>
      </c>
      <c r="B16" s="13" t="s">
        <v>87</v>
      </c>
      <c r="C16" s="13" t="s">
        <v>20</v>
      </c>
      <c r="D16" s="13" t="s">
        <v>13</v>
      </c>
      <c r="E16" s="13" t="s">
        <v>39</v>
      </c>
      <c r="F16" s="10"/>
      <c r="G16" s="1" t="s">
        <v>3</v>
      </c>
      <c r="H16" s="8"/>
      <c r="I16" s="2"/>
    </row>
    <row r="17" spans="1:9" x14ac:dyDescent="0.2">
      <c r="A17" s="13" t="s">
        <v>88</v>
      </c>
      <c r="B17" s="13" t="s">
        <v>89</v>
      </c>
      <c r="C17" s="13" t="s">
        <v>20</v>
      </c>
      <c r="D17" s="13" t="s">
        <v>13</v>
      </c>
      <c r="E17" s="13" t="s">
        <v>39</v>
      </c>
      <c r="F17" s="10"/>
      <c r="G17" s="4" t="s">
        <v>10</v>
      </c>
      <c r="H17" s="8"/>
      <c r="I17" s="2"/>
    </row>
    <row r="18" spans="1:9" x14ac:dyDescent="0.2">
      <c r="A18" s="13" t="s">
        <v>90</v>
      </c>
      <c r="B18" s="13" t="s">
        <v>91</v>
      </c>
      <c r="C18" s="13" t="s">
        <v>22</v>
      </c>
      <c r="D18" s="13" t="s">
        <v>1</v>
      </c>
      <c r="E18" s="13" t="s">
        <v>2</v>
      </c>
      <c r="F18" s="10"/>
      <c r="G18" s="4" t="s">
        <v>10</v>
      </c>
      <c r="H18" s="8"/>
      <c r="I18" s="2"/>
    </row>
    <row r="19" spans="1:9" x14ac:dyDescent="0.2">
      <c r="A19" s="13" t="s">
        <v>92</v>
      </c>
      <c r="B19" s="13" t="s">
        <v>93</v>
      </c>
      <c r="C19" s="13" t="s">
        <v>22</v>
      </c>
      <c r="D19" s="13" t="s">
        <v>1</v>
      </c>
      <c r="E19" s="13" t="s">
        <v>37</v>
      </c>
      <c r="F19" s="10"/>
      <c r="G19" s="1" t="s">
        <v>3</v>
      </c>
      <c r="H19" s="8"/>
      <c r="I19" s="2"/>
    </row>
    <row r="20" spans="1:9" x14ac:dyDescent="0.2">
      <c r="A20" s="13" t="s">
        <v>94</v>
      </c>
      <c r="B20" s="13" t="s">
        <v>95</v>
      </c>
      <c r="C20" s="13" t="s">
        <v>22</v>
      </c>
      <c r="D20" s="13" t="s">
        <v>13</v>
      </c>
      <c r="E20" s="13" t="s">
        <v>6</v>
      </c>
      <c r="F20" s="10"/>
      <c r="G20" s="4" t="s">
        <v>10</v>
      </c>
      <c r="H20" s="8"/>
      <c r="I20" s="2"/>
    </row>
    <row r="21" spans="1:9" x14ac:dyDescent="0.2">
      <c r="A21" s="13" t="s">
        <v>96</v>
      </c>
      <c r="B21" s="13" t="s">
        <v>97</v>
      </c>
      <c r="C21" s="13" t="s">
        <v>22</v>
      </c>
      <c r="D21" s="13" t="s">
        <v>13</v>
      </c>
      <c r="E21" s="13" t="s">
        <v>35</v>
      </c>
      <c r="F21" s="10"/>
      <c r="G21" s="3" t="s">
        <v>9</v>
      </c>
      <c r="H21" s="8"/>
      <c r="I21" s="2"/>
    </row>
    <row r="22" spans="1:9" x14ac:dyDescent="0.2">
      <c r="A22" s="13" t="s">
        <v>276</v>
      </c>
      <c r="B22" s="13" t="s">
        <v>275</v>
      </c>
      <c r="C22" s="13" t="s">
        <v>14</v>
      </c>
      <c r="D22" s="13" t="s">
        <v>13</v>
      </c>
      <c r="E22" s="13" t="s">
        <v>39</v>
      </c>
      <c r="F22" s="10"/>
      <c r="G22" s="3" t="s">
        <v>9</v>
      </c>
      <c r="H22" s="8"/>
      <c r="I22" s="2"/>
    </row>
    <row r="23" spans="1:9" ht="15.75" customHeight="1" x14ac:dyDescent="0.2">
      <c r="A23" s="10"/>
      <c r="B23" s="10"/>
      <c r="C23" s="10"/>
      <c r="D23" s="10"/>
      <c r="E23" s="10"/>
      <c r="F23" s="10"/>
      <c r="G23" s="10"/>
      <c r="H23" s="7"/>
    </row>
  </sheetData>
  <mergeCells count="1">
    <mergeCell ref="J6:L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tabSelected="1" workbookViewId="0">
      <pane ySplit="1" topLeftCell="A2" activePane="bottomLeft" state="frozen"/>
      <selection pane="bottomLeft" activeCell="K19" sqref="K19"/>
    </sheetView>
  </sheetViews>
  <sheetFormatPr baseColWidth="10" defaultColWidth="8.83203125" defaultRowHeight="15" x14ac:dyDescent="0.2"/>
  <cols>
    <col min="1" max="1" width="40.1640625" customWidth="1"/>
    <col min="2" max="2" width="20.5" customWidth="1"/>
    <col min="3" max="3" width="31.5" customWidth="1"/>
    <col min="4" max="5" width="32.5" customWidth="1"/>
    <col min="6" max="6" width="2.5" customWidth="1"/>
    <col min="7" max="7" width="10.33203125" customWidth="1"/>
    <col min="8" max="8" width="2.33203125" customWidth="1"/>
    <col min="10" max="10" width="11.33203125" customWidth="1"/>
  </cols>
  <sheetData>
    <row r="1" spans="1:12" x14ac:dyDescent="0.2">
      <c r="A1" s="9" t="s">
        <v>25</v>
      </c>
      <c r="B1" s="9" t="s">
        <v>30</v>
      </c>
      <c r="C1" s="9" t="s">
        <v>118</v>
      </c>
      <c r="D1" s="9" t="s">
        <v>28</v>
      </c>
      <c r="E1" s="9" t="s">
        <v>27</v>
      </c>
      <c r="F1" s="10"/>
      <c r="G1" s="9" t="s">
        <v>29</v>
      </c>
      <c r="H1" s="7"/>
    </row>
    <row r="2" spans="1:12" x14ac:dyDescent="0.2">
      <c r="A2" s="31" t="s">
        <v>282</v>
      </c>
      <c r="B2" s="31"/>
      <c r="C2" s="31"/>
      <c r="D2" s="31"/>
      <c r="E2" s="32"/>
      <c r="F2" s="10"/>
      <c r="G2" s="30"/>
      <c r="H2" s="7"/>
    </row>
    <row r="3" spans="1:12" x14ac:dyDescent="0.2">
      <c r="A3" s="19" t="s">
        <v>40</v>
      </c>
      <c r="B3" s="19" t="s">
        <v>41</v>
      </c>
      <c r="C3" s="20" t="s">
        <v>112</v>
      </c>
      <c r="D3" s="19" t="s">
        <v>5</v>
      </c>
      <c r="E3" s="19" t="s">
        <v>119</v>
      </c>
      <c r="F3" s="10"/>
      <c r="G3" s="1" t="s">
        <v>3</v>
      </c>
      <c r="H3" s="8"/>
      <c r="I3" s="2"/>
      <c r="J3" s="28" t="s">
        <v>53</v>
      </c>
      <c r="K3" s="28"/>
      <c r="L3" s="28"/>
    </row>
    <row r="4" spans="1:12" x14ac:dyDescent="0.2">
      <c r="A4" s="21" t="s">
        <v>42</v>
      </c>
      <c r="B4" s="21" t="s">
        <v>43</v>
      </c>
      <c r="C4" s="21" t="s">
        <v>44</v>
      </c>
      <c r="D4" s="21" t="s">
        <v>120</v>
      </c>
      <c r="E4" s="21" t="s">
        <v>45</v>
      </c>
      <c r="F4" s="10"/>
      <c r="G4" s="4" t="s">
        <v>10</v>
      </c>
      <c r="H4" s="8"/>
      <c r="I4" s="2"/>
      <c r="J4" s="17" t="s">
        <v>54</v>
      </c>
      <c r="K4" s="17" t="s">
        <v>55</v>
      </c>
      <c r="L4" s="15"/>
    </row>
    <row r="5" spans="1:12" x14ac:dyDescent="0.2">
      <c r="A5" s="19" t="s">
        <v>98</v>
      </c>
      <c r="B5" s="19" t="s">
        <v>105</v>
      </c>
      <c r="C5" s="19" t="s">
        <v>113</v>
      </c>
      <c r="D5" s="21" t="s">
        <v>120</v>
      </c>
      <c r="E5" s="19" t="s">
        <v>121</v>
      </c>
      <c r="F5" s="10"/>
      <c r="G5" s="3" t="s">
        <v>9</v>
      </c>
      <c r="H5" s="8"/>
      <c r="I5" s="2"/>
      <c r="J5" s="1" t="s">
        <v>3</v>
      </c>
      <c r="K5" s="18">
        <v>4</v>
      </c>
      <c r="L5" s="15"/>
    </row>
    <row r="6" spans="1:12" x14ac:dyDescent="0.2">
      <c r="A6" s="19" t="s">
        <v>99</v>
      </c>
      <c r="B6" s="19" t="s">
        <v>106</v>
      </c>
      <c r="C6" s="19" t="s">
        <v>115</v>
      </c>
      <c r="D6" s="21" t="s">
        <v>120</v>
      </c>
      <c r="E6" s="19" t="s">
        <v>47</v>
      </c>
      <c r="F6" s="10"/>
      <c r="G6" s="1" t="s">
        <v>3</v>
      </c>
      <c r="H6" s="8"/>
      <c r="J6" s="3" t="s">
        <v>9</v>
      </c>
      <c r="K6" s="18">
        <v>3</v>
      </c>
      <c r="L6" s="15"/>
    </row>
    <row r="7" spans="1:12" x14ac:dyDescent="0.2">
      <c r="A7" s="19" t="s">
        <v>100</v>
      </c>
      <c r="B7" s="19" t="s">
        <v>107</v>
      </c>
      <c r="C7" s="19" t="s">
        <v>116</v>
      </c>
      <c r="D7" s="21" t="s">
        <v>120</v>
      </c>
      <c r="E7" s="19" t="s">
        <v>122</v>
      </c>
      <c r="F7" s="10"/>
      <c r="G7" s="4" t="s">
        <v>10</v>
      </c>
      <c r="H7" s="8"/>
      <c r="J7" s="4" t="s">
        <v>10</v>
      </c>
      <c r="K7" s="18">
        <v>5</v>
      </c>
      <c r="L7" s="15"/>
    </row>
    <row r="8" spans="1:12" x14ac:dyDescent="0.2">
      <c r="A8" s="19" t="s">
        <v>101</v>
      </c>
      <c r="B8" s="19" t="s">
        <v>108</v>
      </c>
      <c r="C8" s="19" t="s">
        <v>116</v>
      </c>
      <c r="D8" s="21" t="s">
        <v>120</v>
      </c>
      <c r="E8" s="19" t="s">
        <v>122</v>
      </c>
      <c r="F8" s="10"/>
      <c r="G8" s="3" t="s">
        <v>9</v>
      </c>
      <c r="H8" s="8"/>
      <c r="J8" s="5" t="s">
        <v>11</v>
      </c>
      <c r="K8" s="18">
        <v>0</v>
      </c>
      <c r="L8" s="15"/>
    </row>
    <row r="9" spans="1:12" x14ac:dyDescent="0.2">
      <c r="A9" s="19" t="s">
        <v>102</v>
      </c>
      <c r="B9" s="19" t="s">
        <v>109</v>
      </c>
      <c r="C9" s="19" t="s">
        <v>117</v>
      </c>
      <c r="D9" s="19" t="s">
        <v>123</v>
      </c>
      <c r="E9" s="19" t="s">
        <v>46</v>
      </c>
      <c r="F9" s="10"/>
      <c r="G9" s="4" t="s">
        <v>10</v>
      </c>
      <c r="H9" s="8"/>
      <c r="J9" s="11" t="s">
        <v>32</v>
      </c>
      <c r="K9" s="18">
        <v>0</v>
      </c>
      <c r="L9" s="15"/>
    </row>
    <row r="10" spans="1:12" x14ac:dyDescent="0.2">
      <c r="A10" s="19" t="s">
        <v>103</v>
      </c>
      <c r="B10" s="19" t="s">
        <v>110</v>
      </c>
      <c r="C10" s="19" t="s">
        <v>114</v>
      </c>
      <c r="D10" s="19" t="s">
        <v>120</v>
      </c>
      <c r="E10" s="19" t="s">
        <v>52</v>
      </c>
      <c r="F10" s="10"/>
      <c r="G10" s="4" t="s">
        <v>10</v>
      </c>
      <c r="H10" s="8"/>
      <c r="I10" s="2"/>
      <c r="J10" s="12" t="s">
        <v>31</v>
      </c>
      <c r="K10" s="18">
        <v>0</v>
      </c>
      <c r="L10" s="15"/>
    </row>
    <row r="11" spans="1:12" x14ac:dyDescent="0.2">
      <c r="A11" s="19" t="s">
        <v>104</v>
      </c>
      <c r="B11" s="19" t="s">
        <v>111</v>
      </c>
      <c r="C11" s="19" t="s">
        <v>114</v>
      </c>
      <c r="D11" s="19" t="s">
        <v>120</v>
      </c>
      <c r="E11" s="19" t="s">
        <v>52</v>
      </c>
      <c r="F11" s="10"/>
      <c r="G11" s="1" t="s">
        <v>3</v>
      </c>
      <c r="H11" s="8"/>
      <c r="I11" s="2"/>
      <c r="J11" s="15" t="s">
        <v>56</v>
      </c>
      <c r="K11" s="16">
        <v>9</v>
      </c>
      <c r="L11" s="15"/>
    </row>
    <row r="12" spans="1:12" x14ac:dyDescent="0.2">
      <c r="A12" s="29" t="s">
        <v>281</v>
      </c>
      <c r="B12" s="29"/>
      <c r="C12" s="29"/>
      <c r="D12" s="29"/>
      <c r="E12" s="29"/>
      <c r="F12" s="7"/>
      <c r="G12" s="7"/>
      <c r="H12" s="7"/>
    </row>
    <row r="13" spans="1:12" x14ac:dyDescent="0.2">
      <c r="A13" s="33" t="s">
        <v>283</v>
      </c>
      <c r="B13" s="33" t="s">
        <v>285</v>
      </c>
      <c r="C13" s="33" t="s">
        <v>286</v>
      </c>
      <c r="D13" s="33" t="s">
        <v>13</v>
      </c>
      <c r="E13" s="33" t="s">
        <v>287</v>
      </c>
      <c r="F13" s="10"/>
      <c r="G13" s="3" t="s">
        <v>9</v>
      </c>
      <c r="H13" s="10"/>
    </row>
    <row r="14" spans="1:12" x14ac:dyDescent="0.2">
      <c r="A14" s="33" t="s">
        <v>284</v>
      </c>
      <c r="B14" s="33" t="s">
        <v>288</v>
      </c>
      <c r="C14" s="33" t="s">
        <v>289</v>
      </c>
      <c r="D14" s="33" t="s">
        <v>290</v>
      </c>
      <c r="E14" s="33" t="s">
        <v>291</v>
      </c>
      <c r="F14" s="10"/>
      <c r="G14" s="1" t="s">
        <v>3</v>
      </c>
      <c r="H14" s="10"/>
    </row>
    <row r="15" spans="1:12" x14ac:dyDescent="0.2">
      <c r="A15" s="33" t="s">
        <v>292</v>
      </c>
      <c r="B15" s="33" t="s">
        <v>293</v>
      </c>
      <c r="C15" s="33" t="s">
        <v>294</v>
      </c>
      <c r="D15" s="33" t="s">
        <v>1</v>
      </c>
      <c r="E15" s="33" t="s">
        <v>295</v>
      </c>
      <c r="F15" s="10"/>
      <c r="G15" s="4" t="s">
        <v>10</v>
      </c>
      <c r="H15" s="10"/>
    </row>
    <row r="16" spans="1:12" x14ac:dyDescent="0.2">
      <c r="A16" s="10"/>
      <c r="B16" s="10"/>
      <c r="C16" s="10"/>
      <c r="D16" s="10"/>
      <c r="E16" s="10"/>
      <c r="F16" s="10"/>
      <c r="G16" s="10"/>
      <c r="H16" s="10"/>
    </row>
  </sheetData>
  <mergeCells count="3">
    <mergeCell ref="J3:L3"/>
    <mergeCell ref="A12:E12"/>
    <mergeCell ref="A2:E2"/>
  </mergeCells>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vt:i4>
      </vt:variant>
    </vt:vector>
  </HeadingPairs>
  <TitlesOfParts>
    <vt:vector size="3" baseType="lpstr">
      <vt:lpstr>студенты и магистранты</vt:lpstr>
      <vt:lpstr>преподаватели</vt:lpstr>
      <vt:lpstr>школьники и учителя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dc:creator>
  <cp:lastModifiedBy>Пользователь Microsoft Office</cp:lastModifiedBy>
  <dcterms:created xsi:type="dcterms:W3CDTF">2018-02-14T12:14:24Z</dcterms:created>
  <dcterms:modified xsi:type="dcterms:W3CDTF">2019-01-12T21:03:12Z</dcterms:modified>
</cp:coreProperties>
</file>